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stoyanova\AppData\Local\Microsoft\Windows\INetCache\Content.Outlook\PFWCVA8S\"/>
    </mc:Choice>
  </mc:AlternateContent>
  <xr:revisionPtr revIDLastSave="0" documentId="13_ncr:1_{D163DA50-DAFE-45A2-BBA5-B3E2EAE842CC}" xr6:coauthVersionLast="36" xr6:coauthVersionMax="47" xr10:uidLastSave="{00000000-0000-0000-0000-000000000000}"/>
  <bookViews>
    <workbookView xWindow="-120" yWindow="-120" windowWidth="20730" windowHeight="11070" xr2:uid="{29718F69-451E-40DC-8DB3-459FC2223553}"/>
  </bookViews>
  <sheets>
    <sheet name="EB Top Acute Care SKU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<sst xmlns="http://schemas.openxmlformats.org/spreadsheetml/2006/main" count="56" uniqueCount="37">
  <si>
    <t>Business Unit</t>
  </si>
  <si>
    <t>Category</t>
  </si>
  <si>
    <t>SAP Material Code</t>
  </si>
  <si>
    <t>Convatec Product Description</t>
  </si>
  <si>
    <t>EA/UOM</t>
  </si>
  <si>
    <t>Sell UOM</t>
  </si>
  <si>
    <t>UOM/ SHIPPER CASE</t>
  </si>
  <si>
    <t>2024 Base 6</t>
  </si>
  <si>
    <t>Ostomy</t>
  </si>
  <si>
    <t>Esteem Body™</t>
  </si>
  <si>
    <t>423651</t>
  </si>
  <si>
    <t>1737663</t>
  </si>
  <si>
    <t>Esteem Body™ Drainable 11" Pouch with Durahesive® Cut-to-Fit Barrier, Transparent, 3.5mm Convex Depth / Tension Location 60mm</t>
  </si>
  <si>
    <t>BX</t>
  </si>
  <si>
    <t>1737665</t>
  </si>
  <si>
    <t>Esteem Body™ Drainable 11" Pouch with Durahesive® Cut-to-Fit Barrier, Transparent, 3.5mm Convex Depth / Tension Location 50mm</t>
  </si>
  <si>
    <t>423656</t>
  </si>
  <si>
    <t>1737669</t>
  </si>
  <si>
    <t>Esteem Body™ Drainable 11" Pouch with Durahesive® Cut-to-Fit Barrier, Opaque w/Window, 7mm Convex Depth / Tension Location 50mm</t>
  </si>
  <si>
    <t>423664</t>
  </si>
  <si>
    <t>1737574</t>
  </si>
  <si>
    <t>Esteem Body™ Drainable 11" Pouch with Durahesive® Cut-to-Fit Barrier, Transparent, 7mm Convex Depth / Tension Location 60mm</t>
  </si>
  <si>
    <t>423665</t>
  </si>
  <si>
    <t>1737576</t>
  </si>
  <si>
    <t>Esteem Body™ Drainable 11" Pouch with Durahesive® Cut-to-Fit Barrier, Transparent, 7mm Convex Depth / Tension Location 50mm</t>
  </si>
  <si>
    <t>423666</t>
  </si>
  <si>
    <t>1737577</t>
  </si>
  <si>
    <t>Esteem Body™ Drainable 11" Pouch with Durahesive® Cut-to-Fit Barrier, Transparent, 7mm Convex Depth / Tension Location 40mm</t>
  </si>
  <si>
    <t>423689</t>
  </si>
  <si>
    <t>1737623</t>
  </si>
  <si>
    <t>Esteem Body™ Closed End 9" Pouch with Modified Stomahesive® Cut-to-Fit Barrier, Opaque w/Window, 7mm Convex Depth / Tension Location 60mm</t>
  </si>
  <si>
    <t>Total</t>
  </si>
  <si>
    <t>Hollister cross</t>
  </si>
  <si>
    <t>Coloplast cross</t>
  </si>
  <si>
    <t>na</t>
  </si>
  <si>
    <t>Mfg Code</t>
  </si>
  <si>
    <t>Concordance 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</si>
</sst>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7030A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16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4" fontId="0" fillId="0" borderId="1" xfId="1" applyFont="1" applyBorder="1" applyAlignment="1">
      <alignment horizontal="right"/>
    </xf>
    <xf numFmtId="4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1" fontId="0" fillId="3" borderId="1" xfId="3" applyNumberFormat="1" applyFont="1" applyFill="1" applyBorder="1" applyAlignment="1">
      <alignment horizontal="center"/>
    </xf>
  </cellXfs>
  <cellStyles count="4">
    <cellStyle name="Comma" xfId="3" builtinId="3"/>
    <cellStyle name="Currency" xfId="1" builtinId="4"/>
    <cellStyle name="Normal" xfId="0" builtinId="0"/>
    <cellStyle name="s" xfId="2" xr:uid="{02E81C0B-9DFC-49B8-BF08-CC1C05593D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A59CD-0A38-4F31-A620-375A5DBF4725}">
  <dimension ref="A1:L9"/>
  <sheetViews>
    <sheetView tabSelected="1" zoomScale="85" zoomScaleNormal="85" workbookViewId="0">
      <selection activeCell="F9" sqref="F9"/>
    </sheetView>
  </sheetViews>
  <sheetFormatPr defaultColWidth="19.453125" defaultRowHeight="14.5" x14ac:dyDescent="0.35"/>
  <cols>
    <col min="1" max="1" width="14" style="8" bestFit="1" customWidth="1"/>
    <col min="2" max="2" width="15.1796875" bestFit="1" customWidth="1"/>
    <col min="3" max="3" width="9.81640625" bestFit="1" customWidth="1"/>
    <col min="4" max="4" width="16.81640625" customWidth="1"/>
    <col min="6" max="6" width="70.7265625" customWidth="1"/>
    <col min="7" max="7" width="9.54296875" bestFit="1" customWidth="1"/>
    <col min="8" max="8" width="10" bestFit="1" customWidth="1"/>
    <col min="9" max="9" width="21.54296875" bestFit="1" customWidth="1"/>
    <col min="10" max="10" width="13" customWidth="1"/>
  </cols>
  <sheetData>
    <row r="1" spans="1:12" ht="31" x14ac:dyDescent="0.35">
      <c r="A1" s="1" t="s">
        <v>0</v>
      </c>
      <c r="B1" s="1" t="s">
        <v>1</v>
      </c>
      <c r="C1" s="1" t="s">
        <v>35</v>
      </c>
      <c r="D1" s="1" t="s">
        <v>36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14" t="s">
        <v>32</v>
      </c>
      <c r="L1" s="12" t="s">
        <v>33</v>
      </c>
    </row>
    <row r="2" spans="1:12" x14ac:dyDescent="0.35">
      <c r="A2" s="7" t="s">
        <v>8</v>
      </c>
      <c r="B2" s="3" t="s">
        <v>9</v>
      </c>
      <c r="C2" s="4" t="s">
        <v>10</v>
      </c>
      <c r="D2" s="4">
        <v>394740</v>
      </c>
      <c r="E2" s="5" t="s">
        <v>11</v>
      </c>
      <c r="F2" s="6" t="s">
        <v>12</v>
      </c>
      <c r="G2" s="5">
        <v>10</v>
      </c>
      <c r="H2" s="5" t="s">
        <v>13</v>
      </c>
      <c r="I2" s="5">
        <v>18</v>
      </c>
      <c r="J2" s="9">
        <v>116.1</v>
      </c>
      <c r="K2" s="15">
        <v>85711</v>
      </c>
      <c r="L2" s="13" t="s">
        <v>34</v>
      </c>
    </row>
    <row r="3" spans="1:12" x14ac:dyDescent="0.35">
      <c r="A3" s="7" t="s">
        <v>8</v>
      </c>
      <c r="B3" s="3" t="s">
        <v>9</v>
      </c>
      <c r="C3" s="4">
        <v>423652</v>
      </c>
      <c r="D3" s="4">
        <v>394741</v>
      </c>
      <c r="E3" s="5" t="s">
        <v>14</v>
      </c>
      <c r="F3" s="6" t="s">
        <v>15</v>
      </c>
      <c r="G3" s="5">
        <v>10</v>
      </c>
      <c r="H3" s="5" t="s">
        <v>13</v>
      </c>
      <c r="I3" s="5">
        <v>18</v>
      </c>
      <c r="J3" s="9">
        <v>116.1</v>
      </c>
      <c r="K3" s="15">
        <v>8578</v>
      </c>
      <c r="L3" s="13">
        <v>14416</v>
      </c>
    </row>
    <row r="4" spans="1:12" x14ac:dyDescent="0.35">
      <c r="A4" s="7" t="s">
        <v>8</v>
      </c>
      <c r="B4" s="3" t="s">
        <v>9</v>
      </c>
      <c r="C4" s="4" t="s">
        <v>16</v>
      </c>
      <c r="D4" s="4">
        <v>394745</v>
      </c>
      <c r="E4" s="5" t="s">
        <v>17</v>
      </c>
      <c r="F4" s="6" t="s">
        <v>18</v>
      </c>
      <c r="G4" s="5">
        <v>10</v>
      </c>
      <c r="H4" s="5" t="s">
        <v>13</v>
      </c>
      <c r="I4" s="5">
        <v>18</v>
      </c>
      <c r="J4" s="9">
        <v>116.1</v>
      </c>
      <c r="K4" s="15">
        <v>8548</v>
      </c>
      <c r="L4" s="13" t="s">
        <v>34</v>
      </c>
    </row>
    <row r="5" spans="1:12" x14ac:dyDescent="0.35">
      <c r="A5" s="7" t="s">
        <v>8</v>
      </c>
      <c r="B5" s="3" t="s">
        <v>9</v>
      </c>
      <c r="C5" s="4" t="s">
        <v>19</v>
      </c>
      <c r="D5" s="4">
        <v>394722</v>
      </c>
      <c r="E5" s="5" t="s">
        <v>20</v>
      </c>
      <c r="F5" s="6" t="s">
        <v>21</v>
      </c>
      <c r="G5" s="5">
        <v>10</v>
      </c>
      <c r="H5" s="5" t="s">
        <v>13</v>
      </c>
      <c r="I5" s="5">
        <v>18</v>
      </c>
      <c r="J5" s="9">
        <v>116.1</v>
      </c>
      <c r="K5" s="15">
        <v>85811</v>
      </c>
      <c r="L5" s="13">
        <v>16716</v>
      </c>
    </row>
    <row r="6" spans="1:12" x14ac:dyDescent="0.35">
      <c r="A6" s="7" t="s">
        <v>8</v>
      </c>
      <c r="B6" s="3" t="s">
        <v>9</v>
      </c>
      <c r="C6" s="4" t="s">
        <v>22</v>
      </c>
      <c r="D6" s="4">
        <v>394723</v>
      </c>
      <c r="E6" s="5" t="s">
        <v>23</v>
      </c>
      <c r="F6" s="6" t="s">
        <v>24</v>
      </c>
      <c r="G6" s="5">
        <v>10</v>
      </c>
      <c r="H6" s="5" t="s">
        <v>13</v>
      </c>
      <c r="I6" s="5">
        <v>18</v>
      </c>
      <c r="J6" s="9">
        <v>116.1</v>
      </c>
      <c r="K6" s="15">
        <v>2878</v>
      </c>
      <c r="L6" s="13">
        <v>15696</v>
      </c>
    </row>
    <row r="7" spans="1:12" x14ac:dyDescent="0.35">
      <c r="A7" s="7" t="s">
        <v>8</v>
      </c>
      <c r="B7" s="3" t="s">
        <v>9</v>
      </c>
      <c r="C7" s="4" t="s">
        <v>25</v>
      </c>
      <c r="D7" s="4">
        <v>394724</v>
      </c>
      <c r="E7" s="5" t="s">
        <v>26</v>
      </c>
      <c r="F7" s="6" t="s">
        <v>27</v>
      </c>
      <c r="G7" s="5">
        <v>10</v>
      </c>
      <c r="H7" s="5" t="s">
        <v>13</v>
      </c>
      <c r="I7" s="5">
        <v>18</v>
      </c>
      <c r="J7" s="9">
        <v>116.1</v>
      </c>
      <c r="K7" s="15">
        <v>8624</v>
      </c>
      <c r="L7" s="13">
        <v>15695</v>
      </c>
    </row>
    <row r="8" spans="1:12" x14ac:dyDescent="0.35">
      <c r="A8" s="7" t="s">
        <v>8</v>
      </c>
      <c r="B8" s="3" t="s">
        <v>9</v>
      </c>
      <c r="C8" s="4" t="s">
        <v>28</v>
      </c>
      <c r="D8" s="4">
        <v>394729</v>
      </c>
      <c r="E8" s="5" t="s">
        <v>29</v>
      </c>
      <c r="F8" s="6" t="s">
        <v>30</v>
      </c>
      <c r="G8" s="5">
        <v>30</v>
      </c>
      <c r="H8" s="5" t="s">
        <v>13</v>
      </c>
      <c r="I8" s="5">
        <v>12</v>
      </c>
      <c r="J8" s="9">
        <v>135.29999999999998</v>
      </c>
      <c r="K8" s="15">
        <v>89111</v>
      </c>
      <c r="L8" s="13">
        <v>16306</v>
      </c>
    </row>
    <row r="9" spans="1:12" x14ac:dyDescent="0.35">
      <c r="I9" s="11" t="s">
        <v>31</v>
      </c>
      <c r="J9" s="10">
        <f>SUM(J2:J8)</f>
        <v>831.9</v>
      </c>
    </row>
  </sheetData>
  <phoneticPr fontId="6" type="noConversion"/>
  <pageMargins left="0.7" right="0.7" top="0.75" bottom="0.75" header="0.3" footer="0.3"/>
  <pageSetup orientation="portrait" r:id="rId1"/>
  <customProperties>
    <customPr name="IbpWorksheetKeyString_GUID" r:id="rId2"/>
  </customProperties>
  <ignoredErrors>
    <ignoredError sqref="E2:E8 C2 C4: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EB Top Acute Care SKUs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Soares, Jim</dc:creator>
  <cp:lastModifiedBy>Valeriya Stoyanova</cp:lastModifiedBy>
  <dcterms:created xsi:type="dcterms:W3CDTF">2024-03-28T13:31:43Z</dcterms:created>
  <dcterms:modified xsi:type="dcterms:W3CDTF">2024-04-16T14:53:03Z</dcterms:modified>
</cp:coreProperties>
</file>