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89129196-9F2F-45D7-B581-054BD4EDBC18}" xr6:coauthVersionLast="36" xr6:coauthVersionMax="36" xr10:uidLastSave="{00000000-0000-0000-0000-000000000000}"/>
  <bookViews>
    <workbookView xWindow="480" yWindow="15" windowWidth="15120" windowHeight="9285" activeTab="1" xr2:uid="{00000000-000D-0000-FFFF-FFFF00000000}"/>
  </bookViews>
  <sheets>
    <sheet name="Detail Pivot" sheetId="2" r:id="rId1"/>
    <sheet name="Aspen 6 Mo Usage" sheetId="1" r:id="rId2"/>
  </sheets>
  <calcPr calcId="0"/>
  <pivotCaches>
    <pivotCache cacheId="19" r:id="rId3"/>
  </pivotCaches>
  <webPublishing codePage="1252"/>
</workbook>
</file>

<file path=xl/sharedStrings.xml><?xml version="1.0" encoding="utf-8"?>
<sst xmlns="http://schemas.openxmlformats.org/spreadsheetml/2006/main" count="2865" uniqueCount="417">
  <si>
    <t>Account Manager ID</t>
  </si>
  <si>
    <t>Account Manager Name</t>
  </si>
  <si>
    <t>Location ID</t>
  </si>
  <si>
    <t>Customer ID</t>
  </si>
  <si>
    <t>Bill To Name</t>
  </si>
  <si>
    <t>Customer Item ID</t>
  </si>
  <si>
    <t>Mfg Stock Number</t>
  </si>
  <si>
    <t>Mfg Code Description</t>
  </si>
  <si>
    <t>VAI Item</t>
  </si>
  <si>
    <t>Item Description</t>
  </si>
  <si>
    <t>Sell UM</t>
  </si>
  <si>
    <t>Ship Qty</t>
  </si>
  <si>
    <t>Sales</t>
  </si>
  <si>
    <t>Vendor ID</t>
  </si>
  <si>
    <t>Vendor Name</t>
  </si>
  <si>
    <t xml:space="preserve">Dutko, Amee                   </t>
  </si>
  <si>
    <t>MOCK</t>
  </si>
  <si>
    <t xml:space="preserve">898270 </t>
  </si>
  <si>
    <t xml:space="preserve">SPARTANBURG REGIONAL          </t>
  </si>
  <si>
    <t xml:space="preserve">                    </t>
  </si>
  <si>
    <t>7535</t>
  </si>
  <si>
    <t>BRIGGS MEDICAL SERVICE COMPANY</t>
  </si>
  <si>
    <t xml:space="preserve">116996              </t>
  </si>
  <si>
    <t>COLLECTOR SPECIMEN URINE U-BAG</t>
  </si>
  <si>
    <t>EA</t>
  </si>
  <si>
    <t xml:space="preserve">10234 </t>
  </si>
  <si>
    <t xml:space="preserve">ASPEN SURGICAL PRODUCTS,INC.  </t>
  </si>
  <si>
    <t xml:space="preserve">Taylor, Ray                   </t>
  </si>
  <si>
    <t xml:space="preserve">ZOO </t>
  </si>
  <si>
    <t xml:space="preserve">8529   </t>
  </si>
  <si>
    <t xml:space="preserve">BRONSON METHODIST HOSPITAL    </t>
  </si>
  <si>
    <t xml:space="preserve">200582              </t>
  </si>
  <si>
    <t>9232</t>
  </si>
  <si>
    <t xml:space="preserve">525303              </t>
  </si>
  <si>
    <t>DEVICE CIRCUMCISION PLASTIBELL</t>
  </si>
  <si>
    <t>BX</t>
  </si>
  <si>
    <t xml:space="preserve">Ramseur, Tina                 </t>
  </si>
  <si>
    <t xml:space="preserve">595553 </t>
  </si>
  <si>
    <t xml:space="preserve">NORTON COMMUNITY HOSP INC     </t>
  </si>
  <si>
    <t xml:space="preserve">153004              </t>
  </si>
  <si>
    <t>7531</t>
  </si>
  <si>
    <t xml:space="preserve">466342              </t>
  </si>
  <si>
    <t xml:space="preserve">Graber, Erin                  </t>
  </si>
  <si>
    <t>2WIC</t>
  </si>
  <si>
    <t xml:space="preserve">M21168 </t>
  </si>
  <si>
    <t xml:space="preserve">SALINA REGIONAL HEALTH CENTER </t>
  </si>
  <si>
    <t>9233</t>
  </si>
  <si>
    <t xml:space="preserve">529859              </t>
  </si>
  <si>
    <t xml:space="preserve">Grotts, Bridget               </t>
  </si>
  <si>
    <t>SHEL</t>
  </si>
  <si>
    <t xml:space="preserve">19860  </t>
  </si>
  <si>
    <t xml:space="preserve">UNION HOSPITAL                </t>
  </si>
  <si>
    <t xml:space="preserve">BB9231              </t>
  </si>
  <si>
    <t>9231</t>
  </si>
  <si>
    <t xml:space="preserve">887901              </t>
  </si>
  <si>
    <t xml:space="preserve">Bowman, Colleen               </t>
  </si>
  <si>
    <t xml:space="preserve">1098   </t>
  </si>
  <si>
    <t xml:space="preserve">MYMICHIGAN HEALTH             </t>
  </si>
  <si>
    <t xml:space="preserve">6368                </t>
  </si>
  <si>
    <t xml:space="preserve">Hively, Bill                  </t>
  </si>
  <si>
    <t>RIPL</t>
  </si>
  <si>
    <t xml:space="preserve">296749 </t>
  </si>
  <si>
    <t xml:space="preserve">MONTGOMERY GENERAL HOSPITAL   </t>
  </si>
  <si>
    <t xml:space="preserve">Exner, Mark                   </t>
  </si>
  <si>
    <t>WCST</t>
  </si>
  <si>
    <t xml:space="preserve">8963   </t>
  </si>
  <si>
    <t>RUSH UNIVERSITY MEDICAL CENTER</t>
  </si>
  <si>
    <t xml:space="preserve">101275              </t>
  </si>
  <si>
    <t>M362022</t>
  </si>
  <si>
    <t xml:space="preserve">REPUBLIC COUNTY HOSPITAL      </t>
  </si>
  <si>
    <t xml:space="preserve">Casper, Kevin                 </t>
  </si>
  <si>
    <t xml:space="preserve">7781   </t>
  </si>
  <si>
    <t xml:space="preserve">WOODLAWN HOSPITAL             </t>
  </si>
  <si>
    <t xml:space="preserve">Nipper, Chris                 </t>
  </si>
  <si>
    <t xml:space="preserve">244343 </t>
  </si>
  <si>
    <t xml:space="preserve">DAVIS MEMORIAL HOSPITAL       </t>
  </si>
  <si>
    <t xml:space="preserve">2006680             </t>
  </si>
  <si>
    <t>9423</t>
  </si>
  <si>
    <t xml:space="preserve">301739              </t>
  </si>
  <si>
    <t>CLAMP UMBILICAL CORD STERILE</t>
  </si>
  <si>
    <t xml:space="preserve">Druckman, Bob                 </t>
  </si>
  <si>
    <t>2SEC</t>
  </si>
  <si>
    <t>M013187</t>
  </si>
  <si>
    <t xml:space="preserve">BROOKLYN HOSPITAL             </t>
  </si>
  <si>
    <t xml:space="preserve">173808              </t>
  </si>
  <si>
    <t>9601</t>
  </si>
  <si>
    <t xml:space="preserve">960591              </t>
  </si>
  <si>
    <t>PERFORATOR MEMBRANE AMNIOTIC</t>
  </si>
  <si>
    <t xml:space="preserve">Hofhines, Chelsea             </t>
  </si>
  <si>
    <t>BOIS</t>
  </si>
  <si>
    <t xml:space="preserve">B1201  </t>
  </si>
  <si>
    <t xml:space="preserve">ST. LUKE'S HEALTH SYSTEM      </t>
  </si>
  <si>
    <t xml:space="preserve">102023              </t>
  </si>
  <si>
    <t xml:space="preserve">Lynch, Tim                    </t>
  </si>
  <si>
    <t>KNOX</t>
  </si>
  <si>
    <t xml:space="preserve">880252 </t>
  </si>
  <si>
    <t xml:space="preserve">ERLANGER HEALTH SYSTEM        </t>
  </si>
  <si>
    <t xml:space="preserve">1884                </t>
  </si>
  <si>
    <t xml:space="preserve">Haller, Dillon                </t>
  </si>
  <si>
    <t xml:space="preserve">8939   </t>
  </si>
  <si>
    <t xml:space="preserve">106933              </t>
  </si>
  <si>
    <t>9234</t>
  </si>
  <si>
    <t xml:space="preserve">888370              </t>
  </si>
  <si>
    <t xml:space="preserve">McDaniel, Scott               </t>
  </si>
  <si>
    <t xml:space="preserve">898404 </t>
  </si>
  <si>
    <t xml:space="preserve">UNIV OF TN MED CTR LUM        </t>
  </si>
  <si>
    <t xml:space="preserve">777105              </t>
  </si>
  <si>
    <t>9212</t>
  </si>
  <si>
    <t xml:space="preserve">556795              </t>
  </si>
  <si>
    <t>B2650HS</t>
  </si>
  <si>
    <t xml:space="preserve">SLHS BOISE HOSPICE            </t>
  </si>
  <si>
    <t xml:space="preserve">124505              </t>
  </si>
  <si>
    <t xml:space="preserve">5364                </t>
  </si>
  <si>
    <t xml:space="preserve">Reinhart, Deanna              </t>
  </si>
  <si>
    <t>TIFF</t>
  </si>
  <si>
    <t xml:space="preserve">10300  </t>
  </si>
  <si>
    <t>BLANCHARD VALLEY HEALTH SYSTEM</t>
  </si>
  <si>
    <t xml:space="preserve">07423226            </t>
  </si>
  <si>
    <t>5402</t>
  </si>
  <si>
    <t xml:space="preserve">397731              </t>
  </si>
  <si>
    <t>PRINTER FOOT NEWBORN</t>
  </si>
  <si>
    <t>PK</t>
  </si>
  <si>
    <t xml:space="preserve">B1102  </t>
  </si>
  <si>
    <t xml:space="preserve">129384              </t>
  </si>
  <si>
    <t xml:space="preserve">892596 </t>
  </si>
  <si>
    <t>INDIAN PATH COMMUNITY HOSPITAL</t>
  </si>
  <si>
    <t xml:space="preserve">115121              </t>
  </si>
  <si>
    <t>1BIL</t>
  </si>
  <si>
    <t xml:space="preserve">K30365 </t>
  </si>
  <si>
    <t xml:space="preserve">FRANCES MAHON DEACONESS HOSP. </t>
  </si>
  <si>
    <t xml:space="preserve">Roach, Jos                    </t>
  </si>
  <si>
    <t>CRIV</t>
  </si>
  <si>
    <t xml:space="preserve">8476   </t>
  </si>
  <si>
    <t xml:space="preserve">LOMA LINDA MERCANTILE         </t>
  </si>
  <si>
    <t xml:space="preserve">1227                </t>
  </si>
  <si>
    <t>7540</t>
  </si>
  <si>
    <t xml:space="preserve">119747              </t>
  </si>
  <si>
    <t>BAG COLLECTION URINARY PREEMIE</t>
  </si>
  <si>
    <t xml:space="preserve">898491 </t>
  </si>
  <si>
    <t xml:space="preserve">KING'S DAUGHTER'S MEDICAL CTR </t>
  </si>
  <si>
    <t xml:space="preserve">21169001            </t>
  </si>
  <si>
    <t xml:space="preserve">7395   </t>
  </si>
  <si>
    <t xml:space="preserve">AULTMAN HOSPITAL              </t>
  </si>
  <si>
    <t xml:space="preserve">891572 </t>
  </si>
  <si>
    <t xml:space="preserve">34130000            </t>
  </si>
  <si>
    <t xml:space="preserve">101276              </t>
  </si>
  <si>
    <t xml:space="preserve">Jaffe, Joel                   </t>
  </si>
  <si>
    <t xml:space="preserve">106935              </t>
  </si>
  <si>
    <t>9237</t>
  </si>
  <si>
    <t xml:space="preserve">888396              </t>
  </si>
  <si>
    <t>2STL</t>
  </si>
  <si>
    <t xml:space="preserve">M24962 </t>
  </si>
  <si>
    <t>STORMONT VAIL REGIONAL MEDICAL</t>
  </si>
  <si>
    <t>9214</t>
  </si>
  <si>
    <t xml:space="preserve">150617              </t>
  </si>
  <si>
    <t xml:space="preserve">50608               </t>
  </si>
  <si>
    <t xml:space="preserve">Alexander, Chrissy            </t>
  </si>
  <si>
    <t>2PHX</t>
  </si>
  <si>
    <t>20210-R</t>
  </si>
  <si>
    <t xml:space="preserve">TUCSON MEDICAL CENTER         </t>
  </si>
  <si>
    <t xml:space="preserve">000489              </t>
  </si>
  <si>
    <t xml:space="preserve">126    </t>
  </si>
  <si>
    <t xml:space="preserve">JOINT TWP MEMORIAL HOSP       </t>
  </si>
  <si>
    <t xml:space="preserve">Acute Care House-East         </t>
  </si>
  <si>
    <t>M013329</t>
  </si>
  <si>
    <t xml:space="preserve">DOWNSTATE MEDICAL CENTER      </t>
  </si>
  <si>
    <t xml:space="preserve">111517              </t>
  </si>
  <si>
    <t xml:space="preserve">B1110  </t>
  </si>
  <si>
    <t xml:space="preserve">108975              </t>
  </si>
  <si>
    <t xml:space="preserve">123411              </t>
  </si>
  <si>
    <t xml:space="preserve">B1101L </t>
  </si>
  <si>
    <t xml:space="preserve">21325001            </t>
  </si>
  <si>
    <t xml:space="preserve">106932              </t>
  </si>
  <si>
    <t xml:space="preserve">M24885 </t>
  </si>
  <si>
    <t xml:space="preserve">SPARTA COMMUNITY HOSPITAL     </t>
  </si>
  <si>
    <t>9235</t>
  </si>
  <si>
    <t xml:space="preserve">888388              </t>
  </si>
  <si>
    <t xml:space="preserve">106931              </t>
  </si>
  <si>
    <t xml:space="preserve">777005              </t>
  </si>
  <si>
    <t xml:space="preserve">Hepinstall, Eric              </t>
  </si>
  <si>
    <t xml:space="preserve">14011  </t>
  </si>
  <si>
    <t xml:space="preserve">THE CHRIST HOSP MAIN BULK     </t>
  </si>
  <si>
    <t xml:space="preserve">611533              </t>
  </si>
  <si>
    <t xml:space="preserve">8489   </t>
  </si>
  <si>
    <t xml:space="preserve">HURLEY MEDICAL CENTER         </t>
  </si>
  <si>
    <t xml:space="preserve">112720              </t>
  </si>
  <si>
    <t xml:space="preserve">889386 </t>
  </si>
  <si>
    <t xml:space="preserve">JOHNSON CITY MEDICAL CENTER   </t>
  </si>
  <si>
    <t xml:space="preserve">100581              </t>
  </si>
  <si>
    <t xml:space="preserve">Teske, Burt                   </t>
  </si>
  <si>
    <t>1SIO</t>
  </si>
  <si>
    <t xml:space="preserve">K30215 </t>
  </si>
  <si>
    <t xml:space="preserve">PRAIRIE LAKES H.C.S.I.        </t>
  </si>
  <si>
    <t xml:space="preserve">897967 </t>
  </si>
  <si>
    <t xml:space="preserve">APPALACHIAN REG HLTHCARE SYS  </t>
  </si>
  <si>
    <t xml:space="preserve">001701              </t>
  </si>
  <si>
    <t xml:space="preserve">Young, Michael                </t>
  </si>
  <si>
    <t>1RAP</t>
  </si>
  <si>
    <t xml:space="preserve">K30177 </t>
  </si>
  <si>
    <t xml:space="preserve">MONUMENT HEALTH RAPID CITY    </t>
  </si>
  <si>
    <t>7537</t>
  </si>
  <si>
    <t xml:space="preserve">466367              </t>
  </si>
  <si>
    <t>M362006</t>
  </si>
  <si>
    <t xml:space="preserve">FREDONIA REGIONAL HOSPITAL    </t>
  </si>
  <si>
    <t xml:space="preserve">B1201L </t>
  </si>
  <si>
    <t xml:space="preserve">11319  </t>
  </si>
  <si>
    <t xml:space="preserve">MEMORIAL HOSPITAL AND HEALTH  </t>
  </si>
  <si>
    <t xml:space="preserve">0300553             </t>
  </si>
  <si>
    <t>GPST</t>
  </si>
  <si>
    <t>M009434</t>
  </si>
  <si>
    <t>FRANCISCAN MISSIONARIES OF OUR</t>
  </si>
  <si>
    <t xml:space="preserve">74493               </t>
  </si>
  <si>
    <t xml:space="preserve">34151000            </t>
  </si>
  <si>
    <t xml:space="preserve">20210  </t>
  </si>
  <si>
    <t xml:space="preserve">005399              </t>
  </si>
  <si>
    <t>9411</t>
  </si>
  <si>
    <t xml:space="preserve">530477              </t>
  </si>
  <si>
    <t>CLAMP UMBILICAL CORD DOUBLE</t>
  </si>
  <si>
    <t xml:space="preserve">7415   </t>
  </si>
  <si>
    <t xml:space="preserve">THE CHRIST HOSP LIBERTY JIT   </t>
  </si>
  <si>
    <t xml:space="preserve">103761              </t>
  </si>
  <si>
    <t xml:space="preserve">101277              </t>
  </si>
  <si>
    <t xml:space="preserve">10665  </t>
  </si>
  <si>
    <t xml:space="preserve">COPLEY MEMORIAL HOSPITAL      </t>
  </si>
  <si>
    <t xml:space="preserve">1662                </t>
  </si>
  <si>
    <t xml:space="preserve">B1101  </t>
  </si>
  <si>
    <t xml:space="preserve">102021              </t>
  </si>
  <si>
    <t xml:space="preserve">3687                </t>
  </si>
  <si>
    <t xml:space="preserve">621                 </t>
  </si>
  <si>
    <t xml:space="preserve">45510               </t>
  </si>
  <si>
    <t>9211</t>
  </si>
  <si>
    <t xml:space="preserve">556787              </t>
  </si>
  <si>
    <t xml:space="preserve">K30141 </t>
  </si>
  <si>
    <t xml:space="preserve">MADISON REGIONAL HEALTH       </t>
  </si>
  <si>
    <t xml:space="preserve">777006              </t>
  </si>
  <si>
    <t>M013173</t>
  </si>
  <si>
    <t xml:space="preserve">BRONXCARE HEALTH SYSTEM       </t>
  </si>
  <si>
    <t xml:space="preserve">M24640 </t>
  </si>
  <si>
    <t xml:space="preserve">SALEM TOWNSHIP HOSPITAL       </t>
  </si>
  <si>
    <t>M013896</t>
  </si>
  <si>
    <t xml:space="preserve">ST BARNABAS HOSPITAL          </t>
  </si>
  <si>
    <t xml:space="preserve">60004239            </t>
  </si>
  <si>
    <t xml:space="preserve">161    </t>
  </si>
  <si>
    <t xml:space="preserve">WOOD COUNTY HOSPITAL          </t>
  </si>
  <si>
    <t xml:space="preserve">00687               </t>
  </si>
  <si>
    <t xml:space="preserve">19902  </t>
  </si>
  <si>
    <t xml:space="preserve">GOOD SAMARITAN HOSPITAL       </t>
  </si>
  <si>
    <t>7533</t>
  </si>
  <si>
    <t xml:space="preserve">747895              </t>
  </si>
  <si>
    <t xml:space="preserve">000310              </t>
  </si>
  <si>
    <t xml:space="preserve">111857              </t>
  </si>
  <si>
    <t xml:space="preserve">K30382 </t>
  </si>
  <si>
    <t xml:space="preserve">COMMUNITY HOSP. OF ANACONDA   </t>
  </si>
  <si>
    <t xml:space="preserve">Pasquini, Dean                </t>
  </si>
  <si>
    <t xml:space="preserve">5741   </t>
  </si>
  <si>
    <t xml:space="preserve">THE METHODIST HOSPITAL INC.   </t>
  </si>
  <si>
    <t xml:space="preserve">32036               </t>
  </si>
  <si>
    <t>M013992</t>
  </si>
  <si>
    <t>UNIVERSITY HOSPITAL STATE UNIV</t>
  </si>
  <si>
    <t xml:space="preserve">01015               </t>
  </si>
  <si>
    <t xml:space="preserve">777106              </t>
  </si>
  <si>
    <t>9213</t>
  </si>
  <si>
    <t xml:space="preserve">556803              </t>
  </si>
  <si>
    <t>M361988</t>
  </si>
  <si>
    <t xml:space="preserve">TREGO CO LEMKE MEMORIAL HOSP  </t>
  </si>
  <si>
    <t xml:space="preserve">07414548            </t>
  </si>
  <si>
    <t>B2601HS</t>
  </si>
  <si>
    <t xml:space="preserve">SLHS BOISE HOME CARE          </t>
  </si>
  <si>
    <t xml:space="preserve">128    </t>
  </si>
  <si>
    <t xml:space="preserve">LIMA MEMORIAL HEALTH SYSTEM   </t>
  </si>
  <si>
    <t xml:space="preserve">01014               </t>
  </si>
  <si>
    <t xml:space="preserve">1400   </t>
  </si>
  <si>
    <t>HOLZER MEDICAL CNTR-GALLIPOLIS</t>
  </si>
  <si>
    <t xml:space="preserve">8000171             </t>
  </si>
  <si>
    <t xml:space="preserve">200581              </t>
  </si>
  <si>
    <t xml:space="preserve">B1790  </t>
  </si>
  <si>
    <t xml:space="preserve">B1601  </t>
  </si>
  <si>
    <t xml:space="preserve">B1190  </t>
  </si>
  <si>
    <t xml:space="preserve">ST. LUKE'S HEATH SYSTEM       </t>
  </si>
  <si>
    <t xml:space="preserve">24290               </t>
  </si>
  <si>
    <t xml:space="preserve">000001452           </t>
  </si>
  <si>
    <t xml:space="preserve">8000169             </t>
  </si>
  <si>
    <t xml:space="preserve">B1109  </t>
  </si>
  <si>
    <t xml:space="preserve">B1301B </t>
  </si>
  <si>
    <t xml:space="preserve">8754   </t>
  </si>
  <si>
    <t xml:space="preserve">ST MARY MEDICAL CENTER        </t>
  </si>
  <si>
    <t xml:space="preserve">7295   </t>
  </si>
  <si>
    <t xml:space="preserve">COVENANT HEALTHCARE           </t>
  </si>
  <si>
    <t xml:space="preserve">013621              </t>
  </si>
  <si>
    <t xml:space="preserve">K30367 </t>
  </si>
  <si>
    <t xml:space="preserve">GLENDIVE MEDICAL CENTER       </t>
  </si>
  <si>
    <t xml:space="preserve">777104              </t>
  </si>
  <si>
    <t xml:space="preserve">3929   </t>
  </si>
  <si>
    <t xml:space="preserve">MARIETTA MEMORIAL HOSP        </t>
  </si>
  <si>
    <t xml:space="preserve">001221              </t>
  </si>
  <si>
    <t>9215</t>
  </si>
  <si>
    <t xml:space="preserve">556845              </t>
  </si>
  <si>
    <t xml:space="preserve">112199              </t>
  </si>
  <si>
    <t xml:space="preserve">700420              </t>
  </si>
  <si>
    <t xml:space="preserve">134    </t>
  </si>
  <si>
    <t xml:space="preserve">UNIVERSITY OF TOLEDO          </t>
  </si>
  <si>
    <t xml:space="preserve">2242                </t>
  </si>
  <si>
    <t xml:space="preserve">0548410             </t>
  </si>
  <si>
    <t xml:space="preserve">777007              </t>
  </si>
  <si>
    <t xml:space="preserve">N02115              </t>
  </si>
  <si>
    <t xml:space="preserve">01089               </t>
  </si>
  <si>
    <t xml:space="preserve">34142000            </t>
  </si>
  <si>
    <t xml:space="preserve">204                 </t>
  </si>
  <si>
    <t>M013989</t>
  </si>
  <si>
    <t xml:space="preserve">SUNY HEALTH SCIENCE CENTER    </t>
  </si>
  <si>
    <t xml:space="preserve">76190               </t>
  </si>
  <si>
    <t xml:space="preserve">100666              </t>
  </si>
  <si>
    <t xml:space="preserve">112249              </t>
  </si>
  <si>
    <t xml:space="preserve">K30581 </t>
  </si>
  <si>
    <t xml:space="preserve">PHS HOSPITAL                  </t>
  </si>
  <si>
    <t xml:space="preserve">873025 </t>
  </si>
  <si>
    <t xml:space="preserve">UNIV OF TN MED CTR OR         </t>
  </si>
  <si>
    <t xml:space="preserve">4000002792          </t>
  </si>
  <si>
    <t>M013189</t>
  </si>
  <si>
    <t xml:space="preserve">173810              </t>
  </si>
  <si>
    <t xml:space="preserve">000001019           </t>
  </si>
  <si>
    <t>M361997</t>
  </si>
  <si>
    <t xml:space="preserve">GRAHAM COUNTY HOSPITAL        </t>
  </si>
  <si>
    <t xml:space="preserve">BB9233              </t>
  </si>
  <si>
    <t xml:space="preserve">200584              </t>
  </si>
  <si>
    <t xml:space="preserve">11302  </t>
  </si>
  <si>
    <t xml:space="preserve">COLUMBUS REGIONAL HOSPITAL    </t>
  </si>
  <si>
    <t xml:space="preserve">3725                </t>
  </si>
  <si>
    <t xml:space="preserve">B1192  </t>
  </si>
  <si>
    <t xml:space="preserve">896654 </t>
  </si>
  <si>
    <t xml:space="preserve">THE MEDICAL CTR BOWLING GREEN </t>
  </si>
  <si>
    <t xml:space="preserve">3402377             </t>
  </si>
  <si>
    <t xml:space="preserve">B1390  </t>
  </si>
  <si>
    <t xml:space="preserve">10400  </t>
  </si>
  <si>
    <t xml:space="preserve">07414530            </t>
  </si>
  <si>
    <t xml:space="preserve">B1301L </t>
  </si>
  <si>
    <t xml:space="preserve">880096 </t>
  </si>
  <si>
    <t xml:space="preserve">BLOUNT MEMORIAL HOSPITAL      </t>
  </si>
  <si>
    <t xml:space="preserve">106930              </t>
  </si>
  <si>
    <t xml:space="preserve">176673              </t>
  </si>
  <si>
    <t xml:space="preserve">115122              </t>
  </si>
  <si>
    <t xml:space="preserve">B1701  </t>
  </si>
  <si>
    <t xml:space="preserve">172                 </t>
  </si>
  <si>
    <t xml:space="preserve">BB9232              </t>
  </si>
  <si>
    <t xml:space="preserve">103645              </t>
  </si>
  <si>
    <t xml:space="preserve">Spellings, Mark               </t>
  </si>
  <si>
    <t xml:space="preserve">889378 </t>
  </si>
  <si>
    <t xml:space="preserve">ST CLAIRE MEDICAL CENTER      </t>
  </si>
  <si>
    <t xml:space="preserve">106934              </t>
  </si>
  <si>
    <t xml:space="preserve">4724   </t>
  </si>
  <si>
    <t xml:space="preserve">138882              </t>
  </si>
  <si>
    <t xml:space="preserve">5491   </t>
  </si>
  <si>
    <t xml:space="preserve">THE CHRIST HOSP MAIN JIT      </t>
  </si>
  <si>
    <t>M360155</t>
  </si>
  <si>
    <t xml:space="preserve">SABETHA COMMUNITY HOSPITAL    </t>
  </si>
  <si>
    <t xml:space="preserve">100520              </t>
  </si>
  <si>
    <t xml:space="preserve">3454162             </t>
  </si>
  <si>
    <t xml:space="preserve">Acute Care House-Central      </t>
  </si>
  <si>
    <t xml:space="preserve">15724  </t>
  </si>
  <si>
    <t xml:space="preserve">OHIO HEALTH SE REG MED CENTER </t>
  </si>
  <si>
    <t xml:space="preserve">001307              </t>
  </si>
  <si>
    <t xml:space="preserve">2241                </t>
  </si>
  <si>
    <t xml:space="preserve">103600              </t>
  </si>
  <si>
    <t xml:space="preserve">18527               </t>
  </si>
  <si>
    <t xml:space="preserve">N04125              </t>
  </si>
  <si>
    <t xml:space="preserve">B1110L </t>
  </si>
  <si>
    <t xml:space="preserve">174344              </t>
  </si>
  <si>
    <t xml:space="preserve">898772 </t>
  </si>
  <si>
    <t xml:space="preserve">BALLAD HEALTH - WELLMONT      </t>
  </si>
  <si>
    <t xml:space="preserve">115123              </t>
  </si>
  <si>
    <t>M361989</t>
  </si>
  <si>
    <t xml:space="preserve">CHEYENNE COUNTY HOSPITAL      </t>
  </si>
  <si>
    <t xml:space="preserve">000001469           </t>
  </si>
  <si>
    <t xml:space="preserve">13908  </t>
  </si>
  <si>
    <t xml:space="preserve">CAMERON MEMORIAL HOSPITAL     </t>
  </si>
  <si>
    <t xml:space="preserve">99912207            </t>
  </si>
  <si>
    <t xml:space="preserve">115125              </t>
  </si>
  <si>
    <t xml:space="preserve">254                 </t>
  </si>
  <si>
    <t xml:space="preserve">07423184            </t>
  </si>
  <si>
    <t xml:space="preserve">896647 </t>
  </si>
  <si>
    <t xml:space="preserve">BROADDUS HOSPITAL             </t>
  </si>
  <si>
    <t xml:space="preserve">M23139 </t>
  </si>
  <si>
    <t xml:space="preserve">JERSEY COMMUNITY HOSPITAL     </t>
  </si>
  <si>
    <t xml:space="preserve">102    </t>
  </si>
  <si>
    <t xml:space="preserve">BELLEVUE HOSPITAL             </t>
  </si>
  <si>
    <t>M361978</t>
  </si>
  <si>
    <t>KIOWA COUNTY MEMORIAL HOSPITAL</t>
  </si>
  <si>
    <t xml:space="preserve">3402385             </t>
  </si>
  <si>
    <t xml:space="preserve">8000170             </t>
  </si>
  <si>
    <t xml:space="preserve">21311000            </t>
  </si>
  <si>
    <t xml:space="preserve">102022              </t>
  </si>
  <si>
    <t xml:space="preserve">26680               </t>
  </si>
  <si>
    <t xml:space="preserve">32500645            </t>
  </si>
  <si>
    <t xml:space="preserve">7408                </t>
  </si>
  <si>
    <t xml:space="preserve">3010087             </t>
  </si>
  <si>
    <t xml:space="preserve">175710              </t>
  </si>
  <si>
    <t xml:space="preserve">504860              </t>
  </si>
  <si>
    <t xml:space="preserve">200874              </t>
  </si>
  <si>
    <t xml:space="preserve">M61273 </t>
  </si>
  <si>
    <t xml:space="preserve">ST LUKES HOSPITAL             </t>
  </si>
  <si>
    <t xml:space="preserve">27188               </t>
  </si>
  <si>
    <t xml:space="preserve">6600                </t>
  </si>
  <si>
    <t xml:space="preserve">001589              </t>
  </si>
  <si>
    <t xml:space="preserve">20250  </t>
  </si>
  <si>
    <t>BLANCHARD VALLEY WELLNESS PARK</t>
  </si>
  <si>
    <t>M122971</t>
  </si>
  <si>
    <t xml:space="preserve">MITCHELL COUNTY HOSPITAL      </t>
  </si>
  <si>
    <t xml:space="preserve">23103345            </t>
  </si>
  <si>
    <t xml:space="preserve">159587              </t>
  </si>
  <si>
    <t xml:space="preserve">0000679             </t>
  </si>
  <si>
    <t xml:space="preserve">000494              </t>
  </si>
  <si>
    <t xml:space="preserve">200583              </t>
  </si>
  <si>
    <t>(blank)</t>
  </si>
  <si>
    <t>Grand Total</t>
  </si>
  <si>
    <t>Sum of Ship Qty</t>
  </si>
  <si>
    <t>Sum of Sales</t>
  </si>
  <si>
    <t>ACCOUNT MANAGER/CUSTOMER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</si>
</sst>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6" formatCode="[$$-409]#,##0.00;\([$$-409]#,##0.00\)"/>
    <numFmt numFmtId="167" formatCode="&quot;$&quot;#,##0.00"/>
  </numFmts>
  <fonts count="2">
    <font>
      <sz val="10"/>
      <color theme="1"/>
      <name val="Tahoma"/>
      <family val="2"/>
    </font>
    <font>
      <sz val="10"/>
      <color rgb="FF343334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4">
    <dxf>
      <numFmt numFmtId="167" formatCode="&quot;$&quot;#,##0.00"/>
    </dxf>
    <dxf>
      <numFmt numFmtId="167" formatCode="&quot;$&quot;#,##0.00"/>
    </dxf>
    <dxf>
      <numFmt numFmtId="167" formatCode="&quot;$&quot;#,##0.00"/>
    </dxf>
    <dxf>
      <numFmt numFmtId="167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5734.502887037037" createdVersion="6" refreshedVersion="6" minRefreshableVersion="3" recordCount="233" xr:uid="{3557D34D-B804-4213-8D7A-7BBF83CA74EA}">
  <cacheSource type="worksheet">
    <worksheetSource ref="A1:O1048576" sheet="Aspen 6 Mo Usage"/>
  </cacheSource>
  <cacheFields count="15">
    <cacheField name="Account Manager ID" numFmtId="0">
      <sharedItems containsString="0" containsBlank="1" containsNumber="1" containsInteger="1" minValue="54" maxValue="1273"/>
    </cacheField>
    <cacheField name="Account Manager Name" numFmtId="0">
      <sharedItems containsBlank="1" count="27">
        <s v="Dutko, Amee                   "/>
        <s v="Taylor, Ray                   "/>
        <s v="Ramseur, Tina                 "/>
        <s v="Graber, Erin                  "/>
        <s v="Grotts, Bridget               "/>
        <s v="Bowman, Colleen               "/>
        <s v="Hively, Bill                  "/>
        <s v="Exner, Mark                   "/>
        <s v="Casper, Kevin                 "/>
        <s v="Nipper, Chris                 "/>
        <s v="Druckman, Bob                 "/>
        <s v="Hofhines, Chelsea             "/>
        <s v="Lynch, Tim                    "/>
        <s v="Haller, Dillon                "/>
        <s v="McDaniel, Scott               "/>
        <s v="Reinhart, Deanna              "/>
        <s v="Roach, Jos                    "/>
        <s v="Jaffe, Joel                   "/>
        <s v="Alexander, Chrissy            "/>
        <s v="Acute Care House-East         "/>
        <s v="Hepinstall, Eric              "/>
        <s v="Teske, Burt                   "/>
        <s v="Young, Michael                "/>
        <s v="Pasquini, Dean                "/>
        <s v="Spellings, Mark               "/>
        <s v="Acute Care House-Central      "/>
        <m/>
      </sharedItems>
    </cacheField>
    <cacheField name="Location ID" numFmtId="0">
      <sharedItems containsBlank="1"/>
    </cacheField>
    <cacheField name="Customer ID" numFmtId="0">
      <sharedItems containsBlank="1"/>
    </cacheField>
    <cacheField name="Bill To Name" numFmtId="0">
      <sharedItems containsBlank="1" count="79">
        <s v="SPARTANBURG REGIONAL          "/>
        <s v="BRONSON METHODIST HOSPITAL    "/>
        <s v="NORTON COMMUNITY HOSP INC     "/>
        <s v="SALINA REGIONAL HEALTH CENTER "/>
        <s v="UNION HOSPITAL                "/>
        <s v="MYMICHIGAN HEALTH             "/>
        <s v="MONTGOMERY GENERAL HOSPITAL   "/>
        <s v="RUSH UNIVERSITY MEDICAL CENTER"/>
        <s v="REPUBLIC COUNTY HOSPITAL      "/>
        <s v="WOODLAWN HOSPITAL             "/>
        <s v="DAVIS MEMORIAL HOSPITAL       "/>
        <s v="BROOKLYN HOSPITAL             "/>
        <s v="ST. LUKE'S HEALTH SYSTEM      "/>
        <s v="ERLANGER HEALTH SYSTEM        "/>
        <s v="UNIV OF TN MED CTR LUM        "/>
        <s v="SLHS BOISE HOSPICE            "/>
        <s v="BLANCHARD VALLEY HEALTH SYSTEM"/>
        <s v="INDIAN PATH COMMUNITY HOSPITAL"/>
        <s v="FRANCES MAHON DEACONESS HOSP. "/>
        <s v="LOMA LINDA MERCANTILE         "/>
        <s v="KING'S DAUGHTER'S MEDICAL CTR "/>
        <s v="AULTMAN HOSPITAL              "/>
        <s v="STORMONT VAIL REGIONAL MEDICAL"/>
        <s v="TUCSON MEDICAL CENTER         "/>
        <s v="JOINT TWP MEMORIAL HOSP       "/>
        <s v="DOWNSTATE MEDICAL CENTER      "/>
        <s v="SPARTA COMMUNITY HOSPITAL     "/>
        <s v="THE CHRIST HOSP MAIN BULK     "/>
        <s v="HURLEY MEDICAL CENTER         "/>
        <s v="JOHNSON CITY MEDICAL CENTER   "/>
        <s v="PRAIRIE LAKES H.C.S.I.        "/>
        <s v="APPALACHIAN REG HLTHCARE SYS  "/>
        <s v="MONUMENT HEALTH RAPID CITY    "/>
        <s v="FREDONIA REGIONAL HOSPITAL    "/>
        <s v="MEMORIAL HOSPITAL AND HEALTH  "/>
        <s v="FRANCISCAN MISSIONARIES OF OUR"/>
        <s v="THE CHRIST HOSP LIBERTY JIT   "/>
        <s v="COPLEY MEMORIAL HOSPITAL      "/>
        <s v="MADISON REGIONAL HEALTH       "/>
        <s v="BRONXCARE HEALTH SYSTEM       "/>
        <s v="SALEM TOWNSHIP HOSPITAL       "/>
        <s v="ST BARNABAS HOSPITAL          "/>
        <s v="WOOD COUNTY HOSPITAL          "/>
        <s v="GOOD SAMARITAN HOSPITAL       "/>
        <s v="COMMUNITY HOSP. OF ANACONDA   "/>
        <s v="THE METHODIST HOSPITAL INC.   "/>
        <s v="UNIVERSITY HOSPITAL STATE UNIV"/>
        <s v="TREGO CO LEMKE MEMORIAL HOSP  "/>
        <s v="SLHS BOISE HOME CARE          "/>
        <s v="LIMA MEMORIAL HEALTH SYSTEM   "/>
        <s v="HOLZER MEDICAL CNTR-GALLIPOLIS"/>
        <s v="ST. LUKE'S HEATH SYSTEM       "/>
        <s v="ST MARY MEDICAL CENTER        "/>
        <s v="COVENANT HEALTHCARE           "/>
        <s v="GLENDIVE MEDICAL CENTER       "/>
        <s v="MARIETTA MEMORIAL HOSP        "/>
        <s v="UNIVERSITY OF TOLEDO          "/>
        <s v="SUNY HEALTH SCIENCE CENTER    "/>
        <s v="PHS HOSPITAL                  "/>
        <s v="UNIV OF TN MED CTR OR         "/>
        <s v="GRAHAM COUNTY HOSPITAL        "/>
        <s v="COLUMBUS REGIONAL HOSPITAL    "/>
        <s v="THE MEDICAL CTR BOWLING GREEN "/>
        <s v="BLOUNT MEMORIAL HOSPITAL      "/>
        <s v="ST CLAIRE MEDICAL CENTER      "/>
        <s v="THE CHRIST HOSP MAIN JIT      "/>
        <s v="SABETHA COMMUNITY HOSPITAL    "/>
        <s v="OHIO HEALTH SE REG MED CENTER "/>
        <s v="BALLAD HEALTH - WELLMONT      "/>
        <s v="CHEYENNE COUNTY HOSPITAL      "/>
        <s v="CAMERON MEMORIAL HOSPITAL     "/>
        <s v="BROADDUS HOSPITAL             "/>
        <s v="JERSEY COMMUNITY HOSPITAL     "/>
        <s v="BELLEVUE HOSPITAL             "/>
        <s v="KIOWA COUNTY MEMORIAL HOSPITAL"/>
        <s v="ST LUKES HOSPITAL             "/>
        <s v="BLANCHARD VALLEY WELLNESS PARK"/>
        <s v="MITCHELL COUNTY HOSPITAL      "/>
        <m/>
      </sharedItems>
    </cacheField>
    <cacheField name="Customer Item ID" numFmtId="0">
      <sharedItems containsBlank="1"/>
    </cacheField>
    <cacheField name="Mfg Stock Number" numFmtId="0">
      <sharedItems containsBlank="1"/>
    </cacheField>
    <cacheField name="Mfg Code Description" numFmtId="0">
      <sharedItems containsBlank="1"/>
    </cacheField>
    <cacheField name="VAI Item" numFmtId="0">
      <sharedItems containsBlank="1"/>
    </cacheField>
    <cacheField name="Item Description" numFmtId="0">
      <sharedItems containsBlank="1"/>
    </cacheField>
    <cacheField name="Sell UM" numFmtId="0">
      <sharedItems containsBlank="1"/>
    </cacheField>
    <cacheField name="Ship Qty" numFmtId="0">
      <sharedItems containsString="0" containsBlank="1" containsNumber="1" containsInteger="1" minValue="-10" maxValue="1654"/>
    </cacheField>
    <cacheField name="Sales" numFmtId="0">
      <sharedItems containsString="0" containsBlank="1" containsNumber="1" minValue="-172.02" maxValue="7907.02"/>
    </cacheField>
    <cacheField name="Vendor ID" numFmtId="0">
      <sharedItems containsBlank="1"/>
    </cacheField>
    <cacheField name="Vendor 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205"/>
    <x v="0"/>
    <s v="MOCK"/>
    <s v="898270 "/>
    <x v="0"/>
    <s v="                    "/>
    <s v="7535"/>
    <s v="BRIGGS MEDICAL SERVICE COMPANY"/>
    <s v="116996              "/>
    <s v="COLLECTOR SPECIMEN URINE U-BAG"/>
    <s v="EA"/>
    <n v="9"/>
    <n v="2057.85"/>
    <s v="10234 "/>
    <s v="ASPEN SURGICAL PRODUCTS,INC.  "/>
  </r>
  <r>
    <n v="148"/>
    <x v="1"/>
    <s v="ZOO "/>
    <s v="8529   "/>
    <x v="1"/>
    <s v="200582              "/>
    <s v="9232"/>
    <s v="BRIGGS MEDICAL SERVICE COMPANY"/>
    <s v="525303              "/>
    <s v="DEVICE CIRCUMCISION PLASTIBELL"/>
    <s v="BX"/>
    <n v="2"/>
    <n v="344.04"/>
    <s v="10234 "/>
    <s v="ASPEN SURGICAL PRODUCTS,INC.  "/>
  </r>
  <r>
    <n v="315"/>
    <x v="2"/>
    <s v="MOCK"/>
    <s v="595553 "/>
    <x v="2"/>
    <s v="153004              "/>
    <s v="7531"/>
    <s v="BRIGGS MEDICAL SERVICE COMPANY"/>
    <s v="466342              "/>
    <s v="COLLECTOR SPECIMEN URINE U-BAG"/>
    <s v="EA"/>
    <n v="1"/>
    <n v="278.45"/>
    <s v="10234 "/>
    <s v="ASPEN SURGICAL PRODUCTS,INC.  "/>
  </r>
  <r>
    <n v="1248"/>
    <x v="3"/>
    <s v="2WIC"/>
    <s v="M21168 "/>
    <x v="3"/>
    <s v="                    "/>
    <s v="9233"/>
    <s v="BRIGGS MEDICAL SERVICE COMPANY"/>
    <s v="529859              "/>
    <s v="DEVICE CIRCUMCISION PLASTIBELL"/>
    <s v="BX"/>
    <n v="2"/>
    <n v="379.68"/>
    <s v="10234 "/>
    <s v="ASPEN SURGICAL PRODUCTS,INC.  "/>
  </r>
  <r>
    <n v="1050"/>
    <x v="4"/>
    <s v="SHEL"/>
    <s v="19860  "/>
    <x v="4"/>
    <s v="BB9231              "/>
    <s v="9231"/>
    <s v="BRIGGS MEDICAL SERVICE COMPANY"/>
    <s v="887901              "/>
    <s v="DEVICE CIRCUMCISION PLASTIBELL"/>
    <s v="BX"/>
    <n v="2"/>
    <n v="393.46"/>
    <s v="10234 "/>
    <s v="ASPEN SURGICAL PRODUCTS,INC.  "/>
  </r>
  <r>
    <n v="130"/>
    <x v="5"/>
    <s v="ZOO "/>
    <s v="1098   "/>
    <x v="5"/>
    <s v="6368                "/>
    <s v="7531"/>
    <s v="BRIGGS MEDICAL SERVICE COMPANY"/>
    <s v="466342              "/>
    <s v="COLLECTOR SPECIMEN URINE U-BAG"/>
    <s v="EA"/>
    <n v="70"/>
    <n v="166.78200000000001"/>
    <s v="10234 "/>
    <s v="ASPEN SURGICAL PRODUCTS,INC.  "/>
  </r>
  <r>
    <n v="210"/>
    <x v="6"/>
    <s v="RIPL"/>
    <s v="296749 "/>
    <x v="6"/>
    <s v="                    "/>
    <s v="7531"/>
    <s v="BRIGGS MEDICAL SERVICE COMPANY"/>
    <s v="466342              "/>
    <s v="COLLECTOR SPECIMEN URINE U-BAG"/>
    <s v="EA"/>
    <n v="1"/>
    <n v="243.81"/>
    <s v="10234 "/>
    <s v="ASPEN SURGICAL PRODUCTS,INC.  "/>
  </r>
  <r>
    <n v="1144"/>
    <x v="7"/>
    <s v="WCST"/>
    <s v="8963   "/>
    <x v="7"/>
    <s v="101275              "/>
    <s v="7531"/>
    <s v="BRIGGS MEDICAL SERVICE COMPANY"/>
    <s v="466342              "/>
    <s v="COLLECTOR SPECIMEN URINE U-BAG"/>
    <s v="EA"/>
    <n v="10"/>
    <n v="23.443000000000001"/>
    <s v="10234 "/>
    <s v="ASPEN SURGICAL PRODUCTS,INC.  "/>
  </r>
  <r>
    <n v="1248"/>
    <x v="3"/>
    <s v="2WIC"/>
    <s v="M362022"/>
    <x v="8"/>
    <s v="                    "/>
    <s v="7531"/>
    <s v="BRIGGS MEDICAL SERVICE COMPANY"/>
    <s v="466342              "/>
    <s v="COLLECTOR SPECIMEN URINE U-BAG"/>
    <s v="EA"/>
    <n v="15"/>
    <n v="39.6"/>
    <s v="10234 "/>
    <s v="ASPEN SURGICAL PRODUCTS,INC.  "/>
  </r>
  <r>
    <n v="116"/>
    <x v="8"/>
    <s v="SHEL"/>
    <s v="7781   "/>
    <x v="9"/>
    <s v="                    "/>
    <s v="9233"/>
    <s v="BRIGGS MEDICAL SERVICE COMPANY"/>
    <s v="529859              "/>
    <s v="DEVICE CIRCUMCISION PLASTIBELL"/>
    <s v="BX"/>
    <n v="1"/>
    <n v="208.68"/>
    <s v="10234 "/>
    <s v="ASPEN SURGICAL PRODUCTS,INC.  "/>
  </r>
  <r>
    <n v="211"/>
    <x v="9"/>
    <s v="RIPL"/>
    <s v="244343 "/>
    <x v="10"/>
    <s v="2006680             "/>
    <s v="9423"/>
    <s v="BRIGGS MEDICAL SERVICE COMPANY"/>
    <s v="301739              "/>
    <s v="CLAMP UMBILICAL CORD STERILE"/>
    <s v="BX"/>
    <n v="1"/>
    <n v="266.38"/>
    <s v="10234 "/>
    <s v="ASPEN SURGICAL PRODUCTS,INC.  "/>
  </r>
  <r>
    <n v="1160"/>
    <x v="10"/>
    <s v="2SEC"/>
    <s v="M013187"/>
    <x v="11"/>
    <s v="173808              "/>
    <s v="9601"/>
    <s v="BRIGGS MEDICAL SERVICE COMPANY"/>
    <s v="960591              "/>
    <s v="PERFORATOR MEMBRANE AMNIOTIC"/>
    <s v="BX"/>
    <n v="3"/>
    <n v="863.37"/>
    <s v="10234 "/>
    <s v="ASPEN SURGICAL PRODUCTS,INC.  "/>
  </r>
  <r>
    <n v="142"/>
    <x v="11"/>
    <s v="BOIS"/>
    <s v="B1201  "/>
    <x v="12"/>
    <s v="102023              "/>
    <s v="9233"/>
    <s v="BRIGGS MEDICAL SERVICE COMPANY"/>
    <s v="529859              "/>
    <s v="DEVICE CIRCUMCISION PLASTIBELL"/>
    <s v="BX"/>
    <n v="1"/>
    <n v="6.75"/>
    <s v="10234 "/>
    <s v="ASPEN SURGICAL PRODUCTS,INC.  "/>
  </r>
  <r>
    <n v="310"/>
    <x v="12"/>
    <s v="KNOX"/>
    <s v="880252 "/>
    <x v="13"/>
    <s v="1884                "/>
    <s v="7531"/>
    <s v="BRIGGS MEDICAL SERVICE COMPANY"/>
    <s v="466342              "/>
    <s v="COLLECTOR SPECIMEN URINE U-BAG"/>
    <s v="EA"/>
    <n v="5"/>
    <n v="1201.45"/>
    <s v="10234 "/>
    <s v="ASPEN SURGICAL PRODUCTS,INC.  "/>
  </r>
  <r>
    <n v="1273"/>
    <x v="13"/>
    <s v="WCST"/>
    <s v="8939   "/>
    <x v="7"/>
    <s v="106933              "/>
    <s v="9234"/>
    <s v="BRIGGS MEDICAL SERVICE COMPANY"/>
    <s v="888370              "/>
    <s v="DEVICE CIRCUMCISION PLASTIBELL"/>
    <s v="BX"/>
    <n v="122"/>
    <n v="823.01199999999994"/>
    <s v="10234 "/>
    <s v="ASPEN SURGICAL PRODUCTS,INC.  "/>
  </r>
  <r>
    <n v="1240"/>
    <x v="14"/>
    <s v="KNOX"/>
    <s v="898404 "/>
    <x v="14"/>
    <s v="777105              "/>
    <s v="9212"/>
    <s v="BRIGGS MEDICAL SERVICE COMPANY"/>
    <s v="556795              "/>
    <s v="DEVICE CIRCUMCISION PLASTIBELL"/>
    <s v="BX"/>
    <n v="10"/>
    <n v="42.7"/>
    <s v="10234 "/>
    <s v="ASPEN SURGICAL PRODUCTS,INC.  "/>
  </r>
  <r>
    <n v="142"/>
    <x v="11"/>
    <s v="BOIS"/>
    <s v="B2650HS"/>
    <x v="15"/>
    <s v="124505              "/>
    <s v="7535"/>
    <s v="BRIGGS MEDICAL SERVICE COMPANY"/>
    <s v="116996              "/>
    <s v="COLLECTOR SPECIMEN URINE U-BAG"/>
    <s v="EA"/>
    <n v="10"/>
    <n v="24.9"/>
    <s v="10234 "/>
    <s v="ASPEN SURGICAL PRODUCTS,INC.  "/>
  </r>
  <r>
    <n v="310"/>
    <x v="12"/>
    <s v="KNOX"/>
    <s v="880252 "/>
    <x v="13"/>
    <s v="5364                "/>
    <s v="7535"/>
    <s v="BRIGGS MEDICAL SERVICE COMPANY"/>
    <s v="116996              "/>
    <s v="COLLECTOR SPECIMEN URINE U-BAG"/>
    <s v="EA"/>
    <n v="6"/>
    <n v="1406.22"/>
    <s v="10234 "/>
    <s v="ASPEN SURGICAL PRODUCTS,INC.  "/>
  </r>
  <r>
    <n v="129"/>
    <x v="15"/>
    <s v="TIFF"/>
    <s v="10300  "/>
    <x v="16"/>
    <s v="07423226            "/>
    <s v="5402"/>
    <s v="BRIGGS MEDICAL SERVICE COMPANY"/>
    <s v="397731              "/>
    <s v="PRINTER FOOT NEWBORN"/>
    <s v="PK"/>
    <n v="54"/>
    <n v="1457.46"/>
    <s v="10234 "/>
    <s v="ASPEN SURGICAL PRODUCTS,INC.  "/>
  </r>
  <r>
    <n v="142"/>
    <x v="11"/>
    <s v="BOIS"/>
    <s v="B1102  "/>
    <x v="12"/>
    <s v="129384              "/>
    <s v="7531"/>
    <s v="BRIGGS MEDICAL SERVICE COMPANY"/>
    <s v="466342              "/>
    <s v="COLLECTOR SPECIMEN URINE U-BAG"/>
    <s v="EA"/>
    <n v="18"/>
    <n v="46.08"/>
    <s v="10234 "/>
    <s v="ASPEN SURGICAL PRODUCTS,INC.  "/>
  </r>
  <r>
    <n v="315"/>
    <x v="2"/>
    <s v="MOCK"/>
    <s v="892596 "/>
    <x v="17"/>
    <s v="115121              "/>
    <s v="9231"/>
    <s v="BRIGGS MEDICAL SERVICE COMPANY"/>
    <s v="887901              "/>
    <s v="DEVICE CIRCUMCISION PLASTIBELL"/>
    <s v="BX"/>
    <n v="2"/>
    <n v="400.64"/>
    <s v="10234 "/>
    <s v="ASPEN SURGICAL PRODUCTS,INC.  "/>
  </r>
  <r>
    <n v="142"/>
    <x v="11"/>
    <s v="1BIL"/>
    <s v="K30365 "/>
    <x v="18"/>
    <s v="                    "/>
    <s v="9234"/>
    <s v="BRIGGS MEDICAL SERVICE COMPANY"/>
    <s v="888370              "/>
    <s v="DEVICE CIRCUMCISION PLASTIBELL"/>
    <s v="BX"/>
    <n v="0"/>
    <n v="0"/>
    <s v="10234 "/>
    <s v="ASPEN SURGICAL PRODUCTS,INC.  "/>
  </r>
  <r>
    <n v="396"/>
    <x v="16"/>
    <s v="CRIV"/>
    <s v="8476   "/>
    <x v="19"/>
    <s v="1227                "/>
    <s v="7540"/>
    <s v="BRIGGS MEDICAL SERVICE COMPANY"/>
    <s v="119747              "/>
    <s v="BAG COLLECTION URINARY PREEMIE"/>
    <s v="BX"/>
    <n v="180"/>
    <n v="595.54999999999995"/>
    <s v="10234 "/>
    <s v="ASPEN SURGICAL PRODUCTS,INC.  "/>
  </r>
  <r>
    <n v="210"/>
    <x v="6"/>
    <s v="RIPL"/>
    <s v="898491 "/>
    <x v="20"/>
    <s v="21169001            "/>
    <s v="9601"/>
    <s v="BRIGGS MEDICAL SERVICE COMPANY"/>
    <s v="960591              "/>
    <s v="PERFORATOR MEMBRANE AMNIOTIC"/>
    <s v="BX"/>
    <n v="410"/>
    <n v="1443.2"/>
    <s v="10234 "/>
    <s v="ASPEN SURGICAL PRODUCTS,INC.  "/>
  </r>
  <r>
    <n v="116"/>
    <x v="8"/>
    <s v="TIFF"/>
    <s v="7395   "/>
    <x v="21"/>
    <s v="                    "/>
    <s v="9232"/>
    <s v="BRIGGS MEDICAL SERVICE COMPANY"/>
    <s v="525303              "/>
    <s v="DEVICE CIRCUMCISION PLASTIBELL"/>
    <s v="BX"/>
    <n v="1"/>
    <n v="210.52"/>
    <s v="10234 "/>
    <s v="ASPEN SURGICAL PRODUCTS,INC.  "/>
  </r>
  <r>
    <n v="210"/>
    <x v="6"/>
    <s v="RIPL"/>
    <s v="891572 "/>
    <x v="20"/>
    <s v="34130000            "/>
    <s v="7535"/>
    <s v="BRIGGS MEDICAL SERVICE COMPANY"/>
    <s v="116996              "/>
    <s v="COLLECTOR SPECIMEN URINE U-BAG"/>
    <s v="EA"/>
    <n v="50"/>
    <n v="1"/>
    <s v="10234 "/>
    <s v="ASPEN SURGICAL PRODUCTS,INC.  "/>
  </r>
  <r>
    <n v="205"/>
    <x v="0"/>
    <s v="MOCK"/>
    <s v="898270 "/>
    <x v="0"/>
    <s v="                    "/>
    <s v="7540"/>
    <s v="BRIGGS MEDICAL SERVICE COMPANY"/>
    <s v="119747              "/>
    <s v="BAG COLLECTION URINARY PREEMIE"/>
    <s v="BX"/>
    <n v="5"/>
    <n v="1564.3"/>
    <s v="10234 "/>
    <s v="ASPEN SURGICAL PRODUCTS,INC.  "/>
  </r>
  <r>
    <n v="1273"/>
    <x v="13"/>
    <s v="WCST"/>
    <s v="8939   "/>
    <x v="7"/>
    <s v="101276              "/>
    <s v="7535"/>
    <s v="BRIGGS MEDICAL SERVICE COMPANY"/>
    <s v="116996              "/>
    <s v="COLLECTOR SPECIMEN URINE U-BAG"/>
    <s v="EA"/>
    <n v="907"/>
    <n v="2073.8555000000001"/>
    <s v="10234 "/>
    <s v="ASPEN SURGICAL PRODUCTS,INC.  "/>
  </r>
  <r>
    <n v="1041"/>
    <x v="17"/>
    <s v="WCST"/>
    <s v="8939   "/>
    <x v="7"/>
    <s v="101275              "/>
    <s v="7531"/>
    <s v="BRIGGS MEDICAL SERVICE COMPANY"/>
    <s v="466342              "/>
    <s v="COLLECTOR SPECIMEN URINE U-BAG"/>
    <s v="EA"/>
    <n v="54"/>
    <n v="126.59220000000001"/>
    <s v="10234 "/>
    <s v="ASPEN SURGICAL PRODUCTS,INC.  "/>
  </r>
  <r>
    <n v="1041"/>
    <x v="17"/>
    <s v="WCST"/>
    <s v="8939   "/>
    <x v="7"/>
    <s v="106935              "/>
    <s v="9237"/>
    <s v="BRIGGS MEDICAL SERVICE COMPANY"/>
    <s v="888396              "/>
    <s v="DEVICE CIRCUMCISION PLASTIBELL"/>
    <s v="BX"/>
    <n v="6"/>
    <n v="39.297600000000003"/>
    <s v="10234 "/>
    <s v="ASPEN SURGICAL PRODUCTS,INC.  "/>
  </r>
  <r>
    <n v="1248"/>
    <x v="3"/>
    <s v="2STL"/>
    <s v="M24962 "/>
    <x v="22"/>
    <s v="                    "/>
    <s v="9214"/>
    <s v="BRIGGS MEDICAL SERVICE COMPANY"/>
    <s v="150617              "/>
    <s v="DEVICE CIRCUMCISION PLASTIBELL"/>
    <s v="BX"/>
    <n v="1"/>
    <n v="497.36750000000001"/>
    <s v="10234 "/>
    <s v="ASPEN SURGICAL PRODUCTS,INC.  "/>
  </r>
  <r>
    <n v="130"/>
    <x v="5"/>
    <s v="ZOO "/>
    <s v="1098   "/>
    <x v="5"/>
    <s v="50608               "/>
    <s v="5402"/>
    <s v="BRIGGS MEDICAL SERVICE COMPANY"/>
    <s v="397731              "/>
    <s v="PRINTER FOOT NEWBORN"/>
    <s v="PK"/>
    <n v="37"/>
    <n v="1004.55"/>
    <s v="10234 "/>
    <s v="ASPEN SURGICAL PRODUCTS,INC.  "/>
  </r>
  <r>
    <n v="1241"/>
    <x v="18"/>
    <s v="2PHX"/>
    <s v="20210-R"/>
    <x v="23"/>
    <s v="000489              "/>
    <s v="9601"/>
    <s v="BRIGGS MEDICAL SERVICE COMPANY"/>
    <s v="960591              "/>
    <s v="PERFORATOR MEMBRANE AMNIOTIC"/>
    <s v="BX"/>
    <n v="2"/>
    <n v="581.33600000000001"/>
    <s v="10234 "/>
    <s v="ASPEN SURGICAL PRODUCTS,INC.  "/>
  </r>
  <r>
    <n v="129"/>
    <x v="15"/>
    <s v="TIFF"/>
    <s v="126    "/>
    <x v="24"/>
    <s v="                    "/>
    <s v="9423"/>
    <s v="BRIGGS MEDICAL SERVICE COMPANY"/>
    <s v="301739              "/>
    <s v="CLAMP UMBILICAL CORD STERILE"/>
    <s v="BX"/>
    <n v="1"/>
    <n v="283.2"/>
    <s v="10234 "/>
    <s v="ASPEN SURGICAL PRODUCTS,INC.  "/>
  </r>
  <r>
    <n v="1265"/>
    <x v="19"/>
    <s v="2SEC"/>
    <s v="M013329"/>
    <x v="25"/>
    <s v="111517              "/>
    <s v="9423"/>
    <s v="BRIGGS MEDICAL SERVICE COMPANY"/>
    <s v="301739              "/>
    <s v="CLAMP UMBILICAL CORD STERILE"/>
    <s v="BX"/>
    <n v="3"/>
    <n v="729.39"/>
    <s v="10234 "/>
    <s v="ASPEN SURGICAL PRODUCTS,INC.  "/>
  </r>
  <r>
    <n v="142"/>
    <x v="11"/>
    <s v="BOIS"/>
    <s v="B1110  "/>
    <x v="12"/>
    <s v="124505              "/>
    <s v="7535"/>
    <s v="BRIGGS MEDICAL SERVICE COMPANY"/>
    <s v="116996              "/>
    <s v="COLLECTOR SPECIMEN URINE U-BAG"/>
    <s v="EA"/>
    <n v="4"/>
    <n v="9.9600000000000009"/>
    <s v="10234 "/>
    <s v="ASPEN SURGICAL PRODUCTS,INC.  "/>
  </r>
  <r>
    <n v="142"/>
    <x v="11"/>
    <s v="BOIS"/>
    <s v="B1102  "/>
    <x v="12"/>
    <s v="108975              "/>
    <s v="9234"/>
    <s v="BRIGGS MEDICAL SERVICE COMPANY"/>
    <s v="888370              "/>
    <s v="DEVICE CIRCUMCISION PLASTIBELL"/>
    <s v="BX"/>
    <n v="20"/>
    <n v="135"/>
    <s v="10234 "/>
    <s v="ASPEN SURGICAL PRODUCTS,INC.  "/>
  </r>
  <r>
    <n v="1265"/>
    <x v="19"/>
    <s v="2SEC"/>
    <s v="M013329"/>
    <x v="25"/>
    <s v="123411              "/>
    <s v="7540"/>
    <s v="BRIGGS MEDICAL SERVICE COMPANY"/>
    <s v="119747              "/>
    <s v="BAG COLLECTION URINARY PREEMIE"/>
    <s v="BX"/>
    <n v="4"/>
    <n v="1281.96"/>
    <s v="10234 "/>
    <s v="ASPEN SURGICAL PRODUCTS,INC.  "/>
  </r>
  <r>
    <n v="142"/>
    <x v="11"/>
    <s v="BOIS"/>
    <s v="B1101L "/>
    <x v="12"/>
    <s v="124505              "/>
    <s v="7535"/>
    <s v="BRIGGS MEDICAL SERVICE COMPANY"/>
    <s v="116996              "/>
    <s v="COLLECTOR SPECIMEN URINE U-BAG"/>
    <s v="EA"/>
    <n v="55"/>
    <n v="136.94999999999999"/>
    <s v="10234 "/>
    <s v="ASPEN SURGICAL PRODUCTS,INC.  "/>
  </r>
  <r>
    <n v="210"/>
    <x v="6"/>
    <s v="RIPL"/>
    <s v="898491 "/>
    <x v="20"/>
    <s v="21325001            "/>
    <s v="5402"/>
    <s v="BRIGGS MEDICAL SERVICE COMPANY"/>
    <s v="397731              "/>
    <s v="PRINTER FOOT NEWBORN"/>
    <s v="PK"/>
    <n v="31"/>
    <n v="959.76"/>
    <s v="10234 "/>
    <s v="ASPEN SURGICAL PRODUCTS,INC.  "/>
  </r>
  <r>
    <n v="1273"/>
    <x v="13"/>
    <s v="WCST"/>
    <s v="8939   "/>
    <x v="7"/>
    <s v="106932              "/>
    <s v="9233"/>
    <s v="BRIGGS MEDICAL SERVICE COMPANY"/>
    <s v="529859              "/>
    <s v="DEVICE CIRCUMCISION PLASTIBELL"/>
    <s v="BX"/>
    <n v="187"/>
    <n v="1261.502"/>
    <s v="10234 "/>
    <s v="ASPEN SURGICAL PRODUCTS,INC.  "/>
  </r>
  <r>
    <n v="1050"/>
    <x v="4"/>
    <s v="2STL"/>
    <s v="M24885 "/>
    <x v="26"/>
    <s v="                    "/>
    <s v="9235"/>
    <s v="BRIGGS MEDICAL SERVICE COMPANY"/>
    <s v="888388              "/>
    <s v="DEVICE CIRCUMCISION PLASTIBELL"/>
    <s v="BX"/>
    <n v="1"/>
    <n v="175.4298"/>
    <s v="10234 "/>
    <s v="ASPEN SURGICAL PRODUCTS,INC.  "/>
  </r>
  <r>
    <n v="1273"/>
    <x v="13"/>
    <s v="WCST"/>
    <s v="8939   "/>
    <x v="7"/>
    <s v="106931              "/>
    <s v="9232"/>
    <s v="BRIGGS MEDICAL SERVICE COMPANY"/>
    <s v="525303              "/>
    <s v="DEVICE CIRCUMCISION PLASTIBELL"/>
    <s v="BX"/>
    <n v="243"/>
    <n v="1639.278"/>
    <s v="10234 "/>
    <s v="ASPEN SURGICAL PRODUCTS,INC.  "/>
  </r>
  <r>
    <n v="142"/>
    <x v="11"/>
    <s v="1BIL"/>
    <s v="K30365 "/>
    <x v="18"/>
    <s v="                    "/>
    <s v="9233"/>
    <s v="BRIGGS MEDICAL SERVICE COMPANY"/>
    <s v="529859              "/>
    <s v="DEVICE CIRCUMCISION PLASTIBELL"/>
    <s v="BX"/>
    <n v="1"/>
    <n v="199.01"/>
    <s v="10234 "/>
    <s v="ASPEN SURGICAL PRODUCTS,INC.  "/>
  </r>
  <r>
    <n v="1240"/>
    <x v="14"/>
    <s v="KNOX"/>
    <s v="898404 "/>
    <x v="14"/>
    <s v="777005              "/>
    <s v="7535"/>
    <s v="BRIGGS MEDICAL SERVICE COMPANY"/>
    <s v="116996              "/>
    <s v="COLLECTOR SPECIMEN URINE U-BAG"/>
    <s v="EA"/>
    <n v="642"/>
    <n v="1797.6"/>
    <s v="10234 "/>
    <s v="ASPEN SURGICAL PRODUCTS,INC.  "/>
  </r>
  <r>
    <n v="121"/>
    <x v="20"/>
    <s v="SHEL"/>
    <s v="14011  "/>
    <x v="27"/>
    <s v="611533              "/>
    <s v="7535"/>
    <s v="BRIGGS MEDICAL SERVICE COMPANY"/>
    <s v="116996              "/>
    <s v="COLLECTOR SPECIMEN URINE U-BAG"/>
    <s v="EA"/>
    <n v="2"/>
    <n v="533.44000000000005"/>
    <s v="10234 "/>
    <s v="ASPEN SURGICAL PRODUCTS,INC.  "/>
  </r>
  <r>
    <n v="130"/>
    <x v="5"/>
    <s v="ZOO "/>
    <s v="8489   "/>
    <x v="28"/>
    <s v="112720              "/>
    <s v="5402"/>
    <s v="BRIGGS MEDICAL SERVICE COMPANY"/>
    <s v="397731              "/>
    <s v="PRINTER FOOT NEWBORN"/>
    <s v="PK"/>
    <n v="22"/>
    <n v="2914.34"/>
    <s v="10234 "/>
    <s v="ASPEN SURGICAL PRODUCTS,INC.  "/>
  </r>
  <r>
    <n v="1041"/>
    <x v="17"/>
    <s v="WCST"/>
    <s v="8939   "/>
    <x v="7"/>
    <s v="106933              "/>
    <s v="9234"/>
    <s v="BRIGGS MEDICAL SERVICE COMPANY"/>
    <s v="888370              "/>
    <s v="DEVICE CIRCUMCISION PLASTIBELL"/>
    <s v="BX"/>
    <n v="7"/>
    <n v="47.222000000000001"/>
    <s v="10234 "/>
    <s v="ASPEN SURGICAL PRODUCTS,INC.  "/>
  </r>
  <r>
    <n v="315"/>
    <x v="2"/>
    <s v="MOCK"/>
    <s v="889386 "/>
    <x v="29"/>
    <s v="100581              "/>
    <s v="7535"/>
    <s v="BRIGGS MEDICAL SERVICE COMPANY"/>
    <s v="116996              "/>
    <s v="COLLECTOR SPECIMEN URINE U-BAG"/>
    <s v="EA"/>
    <n v="4"/>
    <n v="1086.32"/>
    <s v="10234 "/>
    <s v="ASPEN SURGICAL PRODUCTS,INC.  "/>
  </r>
  <r>
    <n v="54"/>
    <x v="21"/>
    <s v="1SIO"/>
    <s v="K30215 "/>
    <x v="30"/>
    <s v="                    "/>
    <s v="9601"/>
    <s v="BRIGGS MEDICAL SERVICE COMPANY"/>
    <s v="960591              "/>
    <s v="PERFORATOR MEMBRANE AMNIOTIC"/>
    <s v="BX"/>
    <n v="1"/>
    <n v="313.69"/>
    <s v="10234 "/>
    <s v="ASPEN SURGICAL PRODUCTS,INC.  "/>
  </r>
  <r>
    <n v="315"/>
    <x v="2"/>
    <s v="MOCK"/>
    <s v="897967 "/>
    <x v="31"/>
    <s v="001701              "/>
    <s v="9601"/>
    <s v="BRIGGS MEDICAL SERVICE COMPANY"/>
    <s v="960591              "/>
    <s v="PERFORATOR MEMBRANE AMNIOTIC"/>
    <s v="BX"/>
    <n v="2"/>
    <n v="687.12"/>
    <s v="10234 "/>
    <s v="ASPEN SURGICAL PRODUCTS,INC.  "/>
  </r>
  <r>
    <n v="56"/>
    <x v="22"/>
    <s v="1RAP"/>
    <s v="K30177 "/>
    <x v="32"/>
    <s v="                    "/>
    <s v="7537"/>
    <s v="BRIGGS MEDICAL SERVICE COMPANY"/>
    <s v="466367              "/>
    <s v="COLLECTOR SPECIMEN URINE U-BAG"/>
    <s v="BX"/>
    <n v="1"/>
    <n v="886.2"/>
    <s v="10234 "/>
    <s v="ASPEN SURGICAL PRODUCTS,INC.  "/>
  </r>
  <r>
    <n v="1248"/>
    <x v="3"/>
    <s v="2WIC"/>
    <s v="M362006"/>
    <x v="33"/>
    <s v="                    "/>
    <s v="7531"/>
    <s v="BRIGGS MEDICAL SERVICE COMPANY"/>
    <s v="466342              "/>
    <s v="COLLECTOR SPECIMEN URINE U-BAG"/>
    <s v="EA"/>
    <n v="10"/>
    <n v="26.4"/>
    <s v="10234 "/>
    <s v="ASPEN SURGICAL PRODUCTS,INC.  "/>
  </r>
  <r>
    <n v="142"/>
    <x v="11"/>
    <s v="BOIS"/>
    <s v="B1201L "/>
    <x v="12"/>
    <s v="102023              "/>
    <s v="9233"/>
    <s v="BRIGGS MEDICAL SERVICE COMPANY"/>
    <s v="529859              "/>
    <s v="DEVICE CIRCUMCISION PLASTIBELL"/>
    <s v="BX"/>
    <n v="2"/>
    <n v="13.5"/>
    <s v="10234 "/>
    <s v="ASPEN SURGICAL PRODUCTS,INC.  "/>
  </r>
  <r>
    <n v="1050"/>
    <x v="4"/>
    <s v="SHEL"/>
    <s v="11319  "/>
    <x v="34"/>
    <s v="0300553             "/>
    <s v="9234"/>
    <s v="BRIGGS MEDICAL SERVICE COMPANY"/>
    <s v="888370              "/>
    <s v="DEVICE CIRCUMCISION PLASTIBELL"/>
    <s v="BX"/>
    <n v="1"/>
    <n v="196.73"/>
    <s v="10234 "/>
    <s v="ASPEN SURGICAL PRODUCTS,INC.  "/>
  </r>
  <r>
    <n v="142"/>
    <x v="11"/>
    <s v="1BIL"/>
    <s v="K30365 "/>
    <x v="18"/>
    <s v="                    "/>
    <s v="9232"/>
    <s v="BRIGGS MEDICAL SERVICE COMPANY"/>
    <s v="525303              "/>
    <s v="DEVICE CIRCUMCISION PLASTIBELL"/>
    <s v="BX"/>
    <n v="2"/>
    <n v="398.02"/>
    <s v="10234 "/>
    <s v="ASPEN SURGICAL PRODUCTS,INC.  "/>
  </r>
  <r>
    <n v="1265"/>
    <x v="19"/>
    <s v="GPST"/>
    <s v="M009434"/>
    <x v="35"/>
    <s v="74493               "/>
    <s v="7531"/>
    <s v="BRIGGS MEDICAL SERVICE COMPANY"/>
    <s v="466342              "/>
    <s v="COLLECTOR SPECIMEN URINE U-BAG"/>
    <s v="EA"/>
    <n v="1"/>
    <n v="276.89999999999998"/>
    <s v="10234 "/>
    <s v="ASPEN SURGICAL PRODUCTS,INC.  "/>
  </r>
  <r>
    <n v="210"/>
    <x v="6"/>
    <s v="RIPL"/>
    <s v="898491 "/>
    <x v="20"/>
    <s v="34151000            "/>
    <s v="7540"/>
    <s v="BRIGGS MEDICAL SERVICE COMPANY"/>
    <s v="119747              "/>
    <s v="BAG COLLECTION URINARY PREEMIE"/>
    <s v="BX"/>
    <n v="142"/>
    <n v="543.86"/>
    <s v="10234 "/>
    <s v="ASPEN SURGICAL PRODUCTS,INC.  "/>
  </r>
  <r>
    <n v="1241"/>
    <x v="18"/>
    <s v="2PHX"/>
    <s v="20210  "/>
    <x v="23"/>
    <s v="005399              "/>
    <s v="9411"/>
    <s v="BRIGGS MEDICAL SERVICE COMPANY"/>
    <s v="530477              "/>
    <s v="CLAMP UMBILICAL CORD DOUBLE"/>
    <s v="BX"/>
    <n v="7"/>
    <n v="2040.1220000000001"/>
    <s v="10234 "/>
    <s v="ASPEN SURGICAL PRODUCTS,INC.  "/>
  </r>
  <r>
    <n v="121"/>
    <x v="20"/>
    <s v="SHEL"/>
    <s v="7415   "/>
    <x v="36"/>
    <s v="103761              "/>
    <s v="5402"/>
    <s v="BRIGGS MEDICAL SERVICE COMPANY"/>
    <s v="397731              "/>
    <s v="PRINTER FOOT NEWBORN"/>
    <s v="PK"/>
    <n v="38"/>
    <n v="1182.94"/>
    <s v="10234 "/>
    <s v="ASPEN SURGICAL PRODUCTS,INC.  "/>
  </r>
  <r>
    <n v="1273"/>
    <x v="13"/>
    <s v="WCST"/>
    <s v="8939   "/>
    <x v="7"/>
    <s v="101277              "/>
    <s v="7537"/>
    <s v="BRIGGS MEDICAL SERVICE COMPANY"/>
    <s v="466367              "/>
    <s v="COLLECTOR SPECIMEN URINE U-BAG"/>
    <s v="BX"/>
    <n v="40"/>
    <n v="600.81600000000003"/>
    <s v="10234 "/>
    <s v="ASPEN SURGICAL PRODUCTS,INC.  "/>
  </r>
  <r>
    <n v="1041"/>
    <x v="17"/>
    <s v="WCST"/>
    <s v="8939   "/>
    <x v="7"/>
    <s v="101276              "/>
    <s v="7535"/>
    <s v="BRIGGS MEDICAL SERVICE COMPANY"/>
    <s v="116996              "/>
    <s v="COLLECTOR SPECIMEN URINE U-BAG"/>
    <s v="EA"/>
    <n v="57"/>
    <n v="130.3305"/>
    <s v="10234 "/>
    <s v="ASPEN SURGICAL PRODUCTS,INC.  "/>
  </r>
  <r>
    <n v="1273"/>
    <x v="13"/>
    <s v="WCST"/>
    <s v="10665  "/>
    <x v="37"/>
    <s v="1662                "/>
    <s v="7535"/>
    <s v="BRIGGS MEDICAL SERVICE COMPANY"/>
    <s v="116996              "/>
    <s v="COLLECTOR SPECIMEN URINE U-BAG"/>
    <s v="EA"/>
    <n v="2"/>
    <n v="457.3"/>
    <s v="10234 "/>
    <s v="ASPEN SURGICAL PRODUCTS,INC.  "/>
  </r>
  <r>
    <n v="142"/>
    <x v="11"/>
    <s v="BOIS"/>
    <s v="B1101  "/>
    <x v="12"/>
    <s v="102021              "/>
    <s v="9231"/>
    <s v="BRIGGS MEDICAL SERVICE COMPANY"/>
    <s v="887901              "/>
    <s v="DEVICE CIRCUMCISION PLASTIBELL"/>
    <s v="BX"/>
    <n v="1"/>
    <n v="168.65"/>
    <s v="10234 "/>
    <s v="ASPEN SURGICAL PRODUCTS,INC.  "/>
  </r>
  <r>
    <n v="210"/>
    <x v="6"/>
    <s v="RIPL"/>
    <s v="244343 "/>
    <x v="10"/>
    <s v="                    "/>
    <s v="5402"/>
    <s v="BRIGGS MEDICAL SERVICE COMPANY"/>
    <s v="397731              "/>
    <s v="PRINTER FOOT NEWBORN"/>
    <s v="PK"/>
    <n v="2"/>
    <n v="239.58"/>
    <s v="10234 "/>
    <s v="ASPEN SURGICAL PRODUCTS,INC.  "/>
  </r>
  <r>
    <n v="1050"/>
    <x v="4"/>
    <s v="2STL"/>
    <s v="M24885 "/>
    <x v="26"/>
    <s v="                    "/>
    <s v="9423"/>
    <s v="BRIGGS MEDICAL SERVICE COMPANY"/>
    <s v="301739              "/>
    <s v="CLAMP UMBILICAL CORD STERILE"/>
    <s v="BX"/>
    <n v="1"/>
    <n v="246.88130000000001"/>
    <s v="10234 "/>
    <s v="ASPEN SURGICAL PRODUCTS,INC.  "/>
  </r>
  <r>
    <n v="130"/>
    <x v="5"/>
    <s v="ZOO "/>
    <s v="1098   "/>
    <x v="5"/>
    <s v="3687                "/>
    <s v="9423"/>
    <s v="BRIGGS MEDICAL SERVICE COMPANY"/>
    <s v="301739              "/>
    <s v="CLAMP UMBILICAL CORD STERILE"/>
    <s v="BX"/>
    <n v="7"/>
    <n v="1690.43"/>
    <s v="10234 "/>
    <s v="ASPEN SURGICAL PRODUCTS,INC.  "/>
  </r>
  <r>
    <n v="130"/>
    <x v="5"/>
    <s v="ZOO "/>
    <s v="1098   "/>
    <x v="5"/>
    <s v="621                 "/>
    <s v="7535"/>
    <s v="BRIGGS MEDICAL SERVICE COMPANY"/>
    <s v="116996              "/>
    <s v="COLLECTOR SPECIMEN URINE U-BAG"/>
    <s v="EA"/>
    <n v="1"/>
    <n v="232.65"/>
    <s v="10234 "/>
    <s v="ASPEN SURGICAL PRODUCTS,INC.  "/>
  </r>
  <r>
    <n v="315"/>
    <x v="2"/>
    <s v="MOCK"/>
    <s v="889386 "/>
    <x v="29"/>
    <s v="                    "/>
    <s v="9237"/>
    <s v="BRIGGS MEDICAL SERVICE COMPANY"/>
    <s v="888396              "/>
    <s v="DEVICE CIRCUMCISION PLASTIBELL"/>
    <s v="BX"/>
    <n v="1"/>
    <n v="200.32"/>
    <s v="10234 "/>
    <s v="ASPEN SURGICAL PRODUCTS,INC.  "/>
  </r>
  <r>
    <n v="310"/>
    <x v="12"/>
    <s v="KNOX"/>
    <s v="880252 "/>
    <x v="13"/>
    <s v="45510               "/>
    <s v="9211"/>
    <s v="BRIGGS MEDICAL SERVICE COMPANY"/>
    <s v="556787              "/>
    <s v="DEVICE CIRCUMCISION PLASTIBELL"/>
    <s v="BX"/>
    <n v="5"/>
    <n v="17.899999999999999"/>
    <s v="10234 "/>
    <s v="ASPEN SURGICAL PRODUCTS,INC.  "/>
  </r>
  <r>
    <n v="211"/>
    <x v="9"/>
    <s v="RIPL"/>
    <s v="244343 "/>
    <x v="10"/>
    <s v="                    "/>
    <s v="7535"/>
    <s v="BRIGGS MEDICAL SERVICE COMPANY"/>
    <s v="116996              "/>
    <s v="COLLECTOR SPECIMEN URINE U-BAG"/>
    <s v="EA"/>
    <n v="1"/>
    <n v="256.62"/>
    <s v="10234 "/>
    <s v="ASPEN SURGICAL PRODUCTS,INC.  "/>
  </r>
  <r>
    <n v="56"/>
    <x v="22"/>
    <s v="1SIO"/>
    <s v="K30141 "/>
    <x v="38"/>
    <s v="                    "/>
    <s v="9601"/>
    <s v="BRIGGS MEDICAL SERVICE COMPANY"/>
    <s v="960591              "/>
    <s v="PERFORATOR MEMBRANE AMNIOTIC"/>
    <s v="BX"/>
    <n v="40"/>
    <n v="119.6"/>
    <s v="10234 "/>
    <s v="ASPEN SURGICAL PRODUCTS,INC.  "/>
  </r>
  <r>
    <n v="1240"/>
    <x v="14"/>
    <s v="KNOX"/>
    <s v="898404 "/>
    <x v="14"/>
    <s v="777006              "/>
    <s v="7531"/>
    <s v="BRIGGS MEDICAL SERVICE COMPANY"/>
    <s v="466342              "/>
    <s v="COLLECTOR SPECIMEN URINE U-BAG"/>
    <s v="EA"/>
    <n v="17"/>
    <n v="48.79"/>
    <s v="10234 "/>
    <s v="ASPEN SURGICAL PRODUCTS,INC.  "/>
  </r>
  <r>
    <n v="1160"/>
    <x v="10"/>
    <s v="2SEC"/>
    <s v="M013173"/>
    <x v="39"/>
    <s v="                    "/>
    <s v="5402"/>
    <s v="BRIGGS MEDICAL SERVICE COMPANY"/>
    <s v="397731              "/>
    <s v="PRINTER FOOT NEWBORN"/>
    <s v="PK"/>
    <n v="18"/>
    <n v="2022.192"/>
    <s v="10234 "/>
    <s v="ASPEN SURGICAL PRODUCTS,INC.  "/>
  </r>
  <r>
    <n v="1041"/>
    <x v="17"/>
    <s v="WCST"/>
    <s v="8939   "/>
    <x v="7"/>
    <s v="106932              "/>
    <s v="9233"/>
    <s v="BRIGGS MEDICAL SERVICE COMPANY"/>
    <s v="529859              "/>
    <s v="DEVICE CIRCUMCISION PLASTIBELL"/>
    <s v="BX"/>
    <n v="43"/>
    <n v="290.07799999999997"/>
    <s v="10234 "/>
    <s v="ASPEN SURGICAL PRODUCTS,INC.  "/>
  </r>
  <r>
    <n v="1041"/>
    <x v="17"/>
    <s v="WCST"/>
    <s v="8939   "/>
    <x v="7"/>
    <s v="106931              "/>
    <s v="9232"/>
    <s v="BRIGGS MEDICAL SERVICE COMPANY"/>
    <s v="525303              "/>
    <s v="DEVICE CIRCUMCISION PLASTIBELL"/>
    <s v="BX"/>
    <n v="24"/>
    <n v="161.904"/>
    <s v="10234 "/>
    <s v="ASPEN SURGICAL PRODUCTS,INC.  "/>
  </r>
  <r>
    <n v="1050"/>
    <x v="4"/>
    <s v="2STL"/>
    <s v="M24640 "/>
    <x v="40"/>
    <s v="                    "/>
    <s v="5402"/>
    <s v="BRIGGS MEDICAL SERVICE COMPANY"/>
    <s v="397731              "/>
    <s v="PRINTER FOOT NEWBORN"/>
    <s v="PK"/>
    <n v="1"/>
    <n v="111.02"/>
    <s v="10234 "/>
    <s v="ASPEN SURGICAL PRODUCTS,INC.  "/>
  </r>
  <r>
    <n v="1160"/>
    <x v="10"/>
    <s v="2SEC"/>
    <s v="M013896"/>
    <x v="41"/>
    <s v="60004239            "/>
    <s v="7531"/>
    <s v="BRIGGS MEDICAL SERVICE COMPANY"/>
    <s v="466342              "/>
    <s v="COLLECTOR SPECIMEN URINE U-BAG"/>
    <s v="EA"/>
    <n v="7"/>
    <n v="1641.01"/>
    <s v="10234 "/>
    <s v="ASPEN SURGICAL PRODUCTS,INC.  "/>
  </r>
  <r>
    <n v="129"/>
    <x v="15"/>
    <s v="TIFF"/>
    <s v="161    "/>
    <x v="42"/>
    <s v="00687               "/>
    <s v="9601"/>
    <s v="BRIGGS MEDICAL SERVICE COMPANY"/>
    <s v="960591              "/>
    <s v="PERFORATOR MEMBRANE AMNIOTIC"/>
    <s v="BX"/>
    <n v="75"/>
    <n v="259.5"/>
    <s v="10234 "/>
    <s v="ASPEN SURGICAL PRODUCTS,INC.  "/>
  </r>
  <r>
    <n v="1050"/>
    <x v="4"/>
    <s v="SHEL"/>
    <s v="19902  "/>
    <x v="43"/>
    <s v="                    "/>
    <s v="7531"/>
    <s v="BRIGGS MEDICAL SERVICE COMPANY"/>
    <s v="466342              "/>
    <s v="COLLECTOR SPECIMEN URINE U-BAG"/>
    <s v="EA"/>
    <n v="2"/>
    <n v="585.28"/>
    <s v="10234 "/>
    <s v="ASPEN SURGICAL PRODUCTS,INC.  "/>
  </r>
  <r>
    <n v="1265"/>
    <x v="19"/>
    <s v="GPST"/>
    <s v="M009434"/>
    <x v="35"/>
    <s v="                    "/>
    <s v="7533"/>
    <s v="BRIGGS MEDICAL SERVICE COMPANY"/>
    <s v="747895              "/>
    <s v="COLLECTOR SPECIMEN URINE U-BAG"/>
    <s v="BX"/>
    <n v="1"/>
    <n v="895.6"/>
    <s v="10234 "/>
    <s v="ASPEN SURGICAL PRODUCTS,INC.  "/>
  </r>
  <r>
    <n v="315"/>
    <x v="2"/>
    <s v="MOCK"/>
    <s v="897967 "/>
    <x v="31"/>
    <s v="000310              "/>
    <s v="5402"/>
    <s v="BRIGGS MEDICAL SERVICE COMPANY"/>
    <s v="397731              "/>
    <s v="PRINTER FOOT NEWBORN"/>
    <s v="PK"/>
    <n v="11"/>
    <n v="1401.4"/>
    <s v="10234 "/>
    <s v="ASPEN SURGICAL PRODUCTS,INC.  "/>
  </r>
  <r>
    <n v="205"/>
    <x v="0"/>
    <s v="MOCK"/>
    <s v="898270 "/>
    <x v="0"/>
    <s v="111857              "/>
    <s v="5402"/>
    <s v="BRIGGS MEDICAL SERVICE COMPANY"/>
    <s v="397731              "/>
    <s v="PRINTER FOOT NEWBORN"/>
    <s v="PK"/>
    <n v="168"/>
    <n v="4482.66"/>
    <s v="10234 "/>
    <s v="ASPEN SURGICAL PRODUCTS,INC.  "/>
  </r>
  <r>
    <n v="142"/>
    <x v="11"/>
    <s v="1BIL"/>
    <s v="K30382 "/>
    <x v="44"/>
    <s v="                    "/>
    <s v="9233"/>
    <s v="BRIGGS MEDICAL SERVICE COMPANY"/>
    <s v="529859              "/>
    <s v="DEVICE CIRCUMCISION PLASTIBELL"/>
    <s v="BX"/>
    <n v="1"/>
    <n v="199.01"/>
    <s v="10234 "/>
    <s v="ASPEN SURGICAL PRODUCTS,INC.  "/>
  </r>
  <r>
    <n v="1040"/>
    <x v="23"/>
    <s v="ZOO "/>
    <s v="5741   "/>
    <x v="45"/>
    <s v="32036               "/>
    <s v="5402"/>
    <s v="BRIGGS MEDICAL SERVICE COMPANY"/>
    <s v="397731              "/>
    <s v="PRINTER FOOT NEWBORN"/>
    <s v="PK"/>
    <n v="30"/>
    <n v="3458.9540000000002"/>
    <s v="10234 "/>
    <s v="ASPEN SURGICAL PRODUCTS,INC.  "/>
  </r>
  <r>
    <n v="1265"/>
    <x v="19"/>
    <s v="2SEC"/>
    <s v="M013992"/>
    <x v="46"/>
    <s v="01015               "/>
    <s v="7537"/>
    <s v="BRIGGS MEDICAL SERVICE COMPANY"/>
    <s v="466367              "/>
    <s v="COLLECTOR SPECIMEN URINE U-BAG"/>
    <s v="BX"/>
    <n v="2"/>
    <n v="1538.7"/>
    <s v="10234 "/>
    <s v="ASPEN SURGICAL PRODUCTS,INC.  "/>
  </r>
  <r>
    <n v="1240"/>
    <x v="14"/>
    <s v="KNOX"/>
    <s v="898404 "/>
    <x v="14"/>
    <s v="777106              "/>
    <s v="9213"/>
    <s v="BRIGGS MEDICAL SERVICE COMPANY"/>
    <s v="556803              "/>
    <s v="DEVICE CIRCUMCISION PLASTIBELL"/>
    <s v="BX"/>
    <n v="6"/>
    <n v="25.62"/>
    <s v="10234 "/>
    <s v="ASPEN SURGICAL PRODUCTS,INC.  "/>
  </r>
  <r>
    <n v="1248"/>
    <x v="3"/>
    <s v="2WIC"/>
    <s v="M361988"/>
    <x v="47"/>
    <s v="                    "/>
    <s v="7531"/>
    <s v="BRIGGS MEDICAL SERVICE COMPANY"/>
    <s v="466342              "/>
    <s v="COLLECTOR SPECIMEN URINE U-BAG"/>
    <s v="EA"/>
    <n v="10"/>
    <n v="26.4"/>
    <s v="10234 "/>
    <s v="ASPEN SURGICAL PRODUCTS,INC.  "/>
  </r>
  <r>
    <n v="129"/>
    <x v="15"/>
    <s v="TIFF"/>
    <s v="10300  "/>
    <x v="16"/>
    <s v="07414548            "/>
    <s v="7535"/>
    <s v="BRIGGS MEDICAL SERVICE COMPANY"/>
    <s v="116996              "/>
    <s v="COLLECTOR SPECIMEN URINE U-BAG"/>
    <s v="EA"/>
    <n v="2"/>
    <n v="462.56"/>
    <s v="10234 "/>
    <s v="ASPEN SURGICAL PRODUCTS,INC.  "/>
  </r>
  <r>
    <n v="142"/>
    <x v="11"/>
    <s v="BOIS"/>
    <s v="B1101  "/>
    <x v="12"/>
    <s v="129384              "/>
    <s v="7531"/>
    <s v="BRIGGS MEDICAL SERVICE COMPANY"/>
    <s v="466342              "/>
    <s v="COLLECTOR SPECIMEN URINE U-BAG"/>
    <s v="EA"/>
    <n v="101"/>
    <n v="511.58"/>
    <s v="10234 "/>
    <s v="ASPEN SURGICAL PRODUCTS,INC.  "/>
  </r>
  <r>
    <n v="142"/>
    <x v="11"/>
    <s v="BOIS"/>
    <s v="B2601HS"/>
    <x v="48"/>
    <s v="124505              "/>
    <s v="7535"/>
    <s v="BRIGGS MEDICAL SERVICE COMPANY"/>
    <s v="116996              "/>
    <s v="COLLECTOR SPECIMEN URINE U-BAG"/>
    <s v="EA"/>
    <n v="2"/>
    <n v="4.9800000000000004"/>
    <s v="10234 "/>
    <s v="ASPEN SURGICAL PRODUCTS,INC.  "/>
  </r>
  <r>
    <n v="129"/>
    <x v="15"/>
    <s v="TIFF"/>
    <s v="128    "/>
    <x v="49"/>
    <s v="                    "/>
    <s v="9411"/>
    <s v="BRIGGS MEDICAL SERVICE COMPANY"/>
    <s v="530477              "/>
    <s v="CLAMP UMBILICAL CORD DOUBLE"/>
    <s v="BX"/>
    <n v="2"/>
    <n v="767.62"/>
    <s v="10234 "/>
    <s v="ASPEN SURGICAL PRODUCTS,INC.  "/>
  </r>
  <r>
    <n v="1265"/>
    <x v="19"/>
    <s v="2SEC"/>
    <s v="M013992"/>
    <x v="46"/>
    <s v="01014               "/>
    <s v="7535"/>
    <s v="BRIGGS MEDICAL SERVICE COMPANY"/>
    <s v="116996              "/>
    <s v="COLLECTOR SPECIMEN URINE U-BAG"/>
    <s v="EA"/>
    <n v="4"/>
    <n v="936.92"/>
    <s v="10234 "/>
    <s v="ASPEN SURGICAL PRODUCTS,INC.  "/>
  </r>
  <r>
    <n v="121"/>
    <x v="20"/>
    <s v="RIPL"/>
    <s v="1400   "/>
    <x v="50"/>
    <s v="8000171             "/>
    <s v="9234"/>
    <s v="BRIGGS MEDICAL SERVICE COMPANY"/>
    <s v="888370              "/>
    <s v="DEVICE CIRCUMCISION PLASTIBELL"/>
    <s v="BX"/>
    <n v="1"/>
    <n v="204.55"/>
    <s v="10234 "/>
    <s v="ASPEN SURGICAL PRODUCTS,INC.  "/>
  </r>
  <r>
    <n v="1041"/>
    <x v="17"/>
    <s v="WCST"/>
    <s v="8939   "/>
    <x v="7"/>
    <s v="101277              "/>
    <s v="7537"/>
    <s v="BRIGGS MEDICAL SERVICE COMPANY"/>
    <s v="466367              "/>
    <s v="COLLECTOR SPECIMEN URINE U-BAG"/>
    <s v="BX"/>
    <n v="4"/>
    <n v="60.081600000000002"/>
    <s v="10234 "/>
    <s v="ASPEN SURGICAL PRODUCTS,INC.  "/>
  </r>
  <r>
    <n v="148"/>
    <x v="1"/>
    <s v="ZOO "/>
    <s v="8529   "/>
    <x v="1"/>
    <s v="200581              "/>
    <s v="9231"/>
    <s v="BRIGGS MEDICAL SERVICE COMPANY"/>
    <s v="887901              "/>
    <s v="DEVICE CIRCUMCISION PLASTIBELL"/>
    <s v="BX"/>
    <n v="-1"/>
    <n v="-172.02"/>
    <s v="10234 "/>
    <s v="ASPEN SURGICAL PRODUCTS,INC.  "/>
  </r>
  <r>
    <n v="142"/>
    <x v="11"/>
    <s v="BOIS"/>
    <s v="B1790  "/>
    <x v="12"/>
    <s v="129384              "/>
    <s v="7531"/>
    <s v="BRIGGS MEDICAL SERVICE COMPANY"/>
    <s v="466342              "/>
    <s v="COLLECTOR SPECIMEN URINE U-BAG"/>
    <s v="EA"/>
    <n v="9"/>
    <n v="23.04"/>
    <s v="10234 "/>
    <s v="ASPEN SURGICAL PRODUCTS,INC.  "/>
  </r>
  <r>
    <n v="142"/>
    <x v="11"/>
    <s v="BOIS"/>
    <s v="B1601  "/>
    <x v="12"/>
    <s v="129384              "/>
    <s v="7531"/>
    <s v="BRIGGS MEDICAL SERVICE COMPANY"/>
    <s v="466342              "/>
    <s v="COLLECTOR SPECIMEN URINE U-BAG"/>
    <s v="EA"/>
    <n v="1"/>
    <n v="255.58"/>
    <s v="10234 "/>
    <s v="ASPEN SURGICAL PRODUCTS,INC.  "/>
  </r>
  <r>
    <n v="1041"/>
    <x v="17"/>
    <s v="WCST"/>
    <s v="10665  "/>
    <x v="37"/>
    <s v="1662                "/>
    <s v="7535"/>
    <s v="BRIGGS MEDICAL SERVICE COMPANY"/>
    <s v="116996              "/>
    <s v="COLLECTOR SPECIMEN URINE U-BAG"/>
    <s v="EA"/>
    <n v="2"/>
    <n v="457.3"/>
    <s v="10234 "/>
    <s v="ASPEN SURGICAL PRODUCTS,INC.  "/>
  </r>
  <r>
    <n v="142"/>
    <x v="11"/>
    <s v="BOIS"/>
    <s v="B1190  "/>
    <x v="51"/>
    <s v="129384              "/>
    <s v="7531"/>
    <s v="BRIGGS MEDICAL SERVICE COMPANY"/>
    <s v="466342              "/>
    <s v="COLLECTOR SPECIMEN URINE U-BAG"/>
    <s v="EA"/>
    <n v="91"/>
    <n v="232.96"/>
    <s v="10234 "/>
    <s v="ASPEN SURGICAL PRODUCTS,INC.  "/>
  </r>
  <r>
    <n v="396"/>
    <x v="16"/>
    <s v="CRIV"/>
    <s v="8476   "/>
    <x v="19"/>
    <s v="24290               "/>
    <s v="7535"/>
    <s v="BRIGGS MEDICAL SERVICE COMPANY"/>
    <s v="116996              "/>
    <s v="COLLECTOR SPECIMEN URINE U-BAG"/>
    <s v="EA"/>
    <n v="65"/>
    <n v="157.28"/>
    <s v="10234 "/>
    <s v="ASPEN SURGICAL PRODUCTS,INC.  "/>
  </r>
  <r>
    <n v="1248"/>
    <x v="3"/>
    <s v="2WIC"/>
    <s v="M21168 "/>
    <x v="3"/>
    <s v="000001452           "/>
    <s v="9232"/>
    <s v="BRIGGS MEDICAL SERVICE COMPANY"/>
    <s v="525303              "/>
    <s v="DEVICE CIRCUMCISION PLASTIBELL"/>
    <s v="BX"/>
    <n v="2"/>
    <n v="379.68"/>
    <s v="10234 "/>
    <s v="ASPEN SURGICAL PRODUCTS,INC.  "/>
  </r>
  <r>
    <n v="121"/>
    <x v="20"/>
    <s v="RIPL"/>
    <s v="1400   "/>
    <x v="50"/>
    <s v="8000169             "/>
    <s v="9231"/>
    <s v="BRIGGS MEDICAL SERVICE COMPANY"/>
    <s v="887901              "/>
    <s v="DEVICE CIRCUMCISION PLASTIBELL"/>
    <s v="BX"/>
    <n v="1"/>
    <n v="204.55"/>
    <s v="10234 "/>
    <s v="ASPEN SURGICAL PRODUCTS,INC.  "/>
  </r>
  <r>
    <n v="142"/>
    <x v="11"/>
    <s v="BOIS"/>
    <s v="B1109  "/>
    <x v="12"/>
    <s v="124505              "/>
    <s v="7535"/>
    <s v="BRIGGS MEDICAL SERVICE COMPANY"/>
    <s v="116996              "/>
    <s v="COLLECTOR SPECIMEN URINE U-BAG"/>
    <s v="EA"/>
    <n v="2"/>
    <n v="4.9800000000000004"/>
    <s v="10234 "/>
    <s v="ASPEN SURGICAL PRODUCTS,INC.  "/>
  </r>
  <r>
    <n v="142"/>
    <x v="11"/>
    <s v="BOIS"/>
    <s v="B1301B "/>
    <x v="12"/>
    <s v="129384              "/>
    <s v="7531"/>
    <s v="BRIGGS MEDICAL SERVICE COMPANY"/>
    <s v="466342              "/>
    <s v="COLLECTOR SPECIMEN URINE U-BAG"/>
    <s v="EA"/>
    <n v="25"/>
    <n v="1329.1"/>
    <s v="10234 "/>
    <s v="ASPEN SURGICAL PRODUCTS,INC.  "/>
  </r>
  <r>
    <n v="1040"/>
    <x v="23"/>
    <s v="ZOO "/>
    <s v="8754   "/>
    <x v="52"/>
    <s v="                    "/>
    <s v="9231"/>
    <s v="BRIGGS MEDICAL SERVICE COMPANY"/>
    <s v="887901              "/>
    <s v="DEVICE CIRCUMCISION PLASTIBELL"/>
    <s v="BX"/>
    <n v="1"/>
    <n v="205.65"/>
    <s v="10234 "/>
    <s v="ASPEN SURGICAL PRODUCTS,INC.  "/>
  </r>
  <r>
    <n v="129"/>
    <x v="15"/>
    <s v="ZOO "/>
    <s v="7295   "/>
    <x v="53"/>
    <s v="013621              "/>
    <s v="9601"/>
    <s v="BRIGGS MEDICAL SERVICE COMPANY"/>
    <s v="960591              "/>
    <s v="PERFORATOR MEMBRANE AMNIOTIC"/>
    <s v="BX"/>
    <n v="664"/>
    <n v="2229.1143999999999"/>
    <s v="10234 "/>
    <s v="ASPEN SURGICAL PRODUCTS,INC.  "/>
  </r>
  <r>
    <n v="142"/>
    <x v="11"/>
    <s v="1BIL"/>
    <s v="K30367 "/>
    <x v="54"/>
    <s v="                    "/>
    <s v="9423"/>
    <s v="BRIGGS MEDICAL SERVICE COMPANY"/>
    <s v="301739              "/>
    <s v="CLAMP UMBILICAL CORD STERILE"/>
    <s v="BX"/>
    <n v="1"/>
    <n v="280.06"/>
    <s v="10234 "/>
    <s v="ASPEN SURGICAL PRODUCTS,INC.  "/>
  </r>
  <r>
    <n v="1240"/>
    <x v="14"/>
    <s v="KNOX"/>
    <s v="898404 "/>
    <x v="14"/>
    <s v="777104              "/>
    <s v="9211"/>
    <s v="BRIGGS MEDICAL SERVICE COMPANY"/>
    <s v="556787              "/>
    <s v="DEVICE CIRCUMCISION PLASTIBELL"/>
    <s v="BX"/>
    <n v="5"/>
    <n v="21.35"/>
    <s v="10234 "/>
    <s v="ASPEN SURGICAL PRODUCTS,INC.  "/>
  </r>
  <r>
    <n v="142"/>
    <x v="11"/>
    <s v="BOIS"/>
    <s v="B1101  "/>
    <x v="12"/>
    <s v="108975              "/>
    <s v="9234"/>
    <s v="BRIGGS MEDICAL SERVICE COMPANY"/>
    <s v="888370              "/>
    <s v="DEVICE CIRCUMCISION PLASTIBELL"/>
    <s v="BX"/>
    <n v="1"/>
    <n v="168.65"/>
    <s v="10234 "/>
    <s v="ASPEN SURGICAL PRODUCTS,INC.  "/>
  </r>
  <r>
    <n v="121"/>
    <x v="20"/>
    <s v="RIPL"/>
    <s v="3929   "/>
    <x v="55"/>
    <s v="001221              "/>
    <s v="9601"/>
    <s v="BRIGGS MEDICAL SERVICE COMPANY"/>
    <s v="960591              "/>
    <s v="PERFORATOR MEMBRANE AMNIOTIC"/>
    <s v="BX"/>
    <n v="3"/>
    <n v="896.46"/>
    <s v="10234 "/>
    <s v="ASPEN SURGICAL PRODUCTS,INC.  "/>
  </r>
  <r>
    <n v="1248"/>
    <x v="3"/>
    <s v="2STL"/>
    <s v="M24962 "/>
    <x v="22"/>
    <s v="                    "/>
    <s v="9215"/>
    <s v="BRIGGS MEDICAL SERVICE COMPANY"/>
    <s v="556845              "/>
    <s v="DEVICE CIRCUMCISION PLASTIBELL"/>
    <s v="BX"/>
    <n v="1"/>
    <n v="497.36750000000001"/>
    <s v="10234 "/>
    <s v="ASPEN SURGICAL PRODUCTS,INC.  "/>
  </r>
  <r>
    <n v="205"/>
    <x v="0"/>
    <s v="MOCK"/>
    <s v="898270 "/>
    <x v="0"/>
    <s v="112199              "/>
    <s v="9601"/>
    <s v="BRIGGS MEDICAL SERVICE COMPANY"/>
    <s v="960591              "/>
    <s v="PERFORATOR MEMBRANE AMNIOTIC"/>
    <s v="BX"/>
    <n v="9"/>
    <n v="2590.11"/>
    <s v="10234 "/>
    <s v="ASPEN SURGICAL PRODUCTS,INC.  "/>
  </r>
  <r>
    <n v="148"/>
    <x v="1"/>
    <s v="ZOO "/>
    <s v="8529   "/>
    <x v="1"/>
    <s v="700420              "/>
    <s v="9234"/>
    <s v="BRIGGS MEDICAL SERVICE COMPANY"/>
    <s v="888370              "/>
    <s v="DEVICE CIRCUMCISION PLASTIBELL"/>
    <s v="BX"/>
    <n v="2"/>
    <n v="344.04"/>
    <s v="10234 "/>
    <s v="ASPEN SURGICAL PRODUCTS,INC.  "/>
  </r>
  <r>
    <n v="142"/>
    <x v="11"/>
    <s v="BOIS"/>
    <s v="B1102  "/>
    <x v="12"/>
    <s v="102023              "/>
    <s v="9233"/>
    <s v="BRIGGS MEDICAL SERVICE COMPANY"/>
    <s v="529859              "/>
    <s v="DEVICE CIRCUMCISION PLASTIBELL"/>
    <s v="BX"/>
    <n v="4"/>
    <n v="27"/>
    <s v="10234 "/>
    <s v="ASPEN SURGICAL PRODUCTS,INC.  "/>
  </r>
  <r>
    <n v="129"/>
    <x v="15"/>
    <s v="TIFF"/>
    <s v="134    "/>
    <x v="56"/>
    <s v="2242                "/>
    <s v="7531"/>
    <s v="BRIGGS MEDICAL SERVICE COMPANY"/>
    <s v="466342              "/>
    <s v="COLLECTOR SPECIMEN URINE U-BAG"/>
    <s v="EA"/>
    <n v="1"/>
    <n v="277"/>
    <s v="10234 "/>
    <s v="ASPEN SURGICAL PRODUCTS,INC.  "/>
  </r>
  <r>
    <n v="142"/>
    <x v="11"/>
    <s v="1SIO"/>
    <s v="K30365 "/>
    <x v="18"/>
    <s v="                    "/>
    <s v="9234"/>
    <s v="BRIGGS MEDICAL SERVICE COMPANY"/>
    <s v="888370              "/>
    <s v="DEVICE CIRCUMCISION PLASTIBELL"/>
    <s v="BX"/>
    <n v="1"/>
    <n v="199.01"/>
    <s v="10234 "/>
    <s v="ASPEN SURGICAL PRODUCTS,INC.  "/>
  </r>
  <r>
    <n v="1050"/>
    <x v="4"/>
    <s v="SHEL"/>
    <s v="19902  "/>
    <x v="43"/>
    <s v="0548410             "/>
    <s v="5402"/>
    <s v="BRIGGS MEDICAL SERVICE COMPANY"/>
    <s v="397731              "/>
    <s v="PRINTER FOOT NEWBORN"/>
    <s v="PK"/>
    <n v="8"/>
    <n v="1065.8399999999999"/>
    <s v="10234 "/>
    <s v="ASPEN SURGICAL PRODUCTS,INC.  "/>
  </r>
  <r>
    <n v="116"/>
    <x v="8"/>
    <s v="SHEL"/>
    <s v="7781   "/>
    <x v="9"/>
    <s v="                    "/>
    <s v="7531"/>
    <s v="BRIGGS MEDICAL SERVICE COMPANY"/>
    <s v="466342              "/>
    <s v="COLLECTOR SPECIMEN URINE U-BAG"/>
    <s v="EA"/>
    <n v="1"/>
    <n v="290.08"/>
    <s v="10234 "/>
    <s v="ASPEN SURGICAL PRODUCTS,INC.  "/>
  </r>
  <r>
    <n v="142"/>
    <x v="11"/>
    <s v="BOIS"/>
    <s v="B1190  "/>
    <x v="51"/>
    <s v="108975              "/>
    <s v="9234"/>
    <s v="BRIGGS MEDICAL SERVICE COMPANY"/>
    <s v="888370              "/>
    <s v="DEVICE CIRCUMCISION PLASTIBELL"/>
    <s v="BX"/>
    <n v="54"/>
    <n v="364.5"/>
    <s v="10234 "/>
    <s v="ASPEN SURGICAL PRODUCTS,INC.  "/>
  </r>
  <r>
    <n v="1240"/>
    <x v="14"/>
    <s v="KNOX"/>
    <s v="898404 "/>
    <x v="14"/>
    <s v="777007              "/>
    <s v="7540"/>
    <s v="BRIGGS MEDICAL SERVICE COMPANY"/>
    <s v="119747              "/>
    <s v="BAG COLLECTION URINARY PREEMIE"/>
    <s v="BX"/>
    <n v="548"/>
    <n v="2098.84"/>
    <s v="10234 "/>
    <s v="ASPEN SURGICAL PRODUCTS,INC.  "/>
  </r>
  <r>
    <n v="129"/>
    <x v="15"/>
    <s v="ZOO "/>
    <s v="7295   "/>
    <x v="53"/>
    <s v="N02115              "/>
    <s v="9423"/>
    <s v="BRIGGS MEDICAL SERVICE COMPANY"/>
    <s v="301739              "/>
    <s v="CLAMP UMBILICAL CORD STERILE"/>
    <s v="BX"/>
    <n v="1097"/>
    <n v="2429.7453"/>
    <s v="10234 "/>
    <s v="ASPEN SURGICAL PRODUCTS,INC.  "/>
  </r>
  <r>
    <n v="1265"/>
    <x v="19"/>
    <s v="2SEC"/>
    <s v="M013992"/>
    <x v="46"/>
    <s v="01089               "/>
    <s v="7533"/>
    <s v="BRIGGS MEDICAL SERVICE COMPANY"/>
    <s v="747895              "/>
    <s v="COLLECTOR SPECIMEN URINE U-BAG"/>
    <s v="BX"/>
    <n v="4"/>
    <n v="3107.04"/>
    <s v="10234 "/>
    <s v="ASPEN SURGICAL PRODUCTS,INC.  "/>
  </r>
  <r>
    <n v="210"/>
    <x v="6"/>
    <s v="RIPL"/>
    <s v="898491 "/>
    <x v="20"/>
    <s v="34142000            "/>
    <s v="7531"/>
    <s v="BRIGGS MEDICAL SERVICE COMPANY"/>
    <s v="466342              "/>
    <s v="COLLECTOR SPECIMEN URINE U-BAG"/>
    <s v="EA"/>
    <n v="370"/>
    <n v="1061.9000000000001"/>
    <s v="10234 "/>
    <s v="ASPEN SURGICAL PRODUCTS,INC.  "/>
  </r>
  <r>
    <n v="1040"/>
    <x v="23"/>
    <s v="ZOO "/>
    <s v="5741   "/>
    <x v="45"/>
    <s v="204                 "/>
    <s v="9411"/>
    <s v="BRIGGS MEDICAL SERVICE COMPANY"/>
    <s v="530477              "/>
    <s v="CLAMP UMBILICAL CORD DOUBLE"/>
    <s v="BX"/>
    <n v="1"/>
    <n v="346.375"/>
    <s v="10234 "/>
    <s v="ASPEN SURGICAL PRODUCTS,INC.  "/>
  </r>
  <r>
    <n v="1265"/>
    <x v="19"/>
    <s v="2SEC"/>
    <s v="M013989"/>
    <x v="57"/>
    <s v="76190               "/>
    <s v="5402"/>
    <s v="BRIGGS MEDICAL SERVICE COMPANY"/>
    <s v="397731              "/>
    <s v="PRINTER FOOT NEWBORN"/>
    <s v="PK"/>
    <n v="17"/>
    <n v="1858.61"/>
    <s v="10234 "/>
    <s v="ASPEN SURGICAL PRODUCTS,INC.  "/>
  </r>
  <r>
    <n v="130"/>
    <x v="5"/>
    <s v="ZOO "/>
    <s v="8489   "/>
    <x v="28"/>
    <s v="100666              "/>
    <s v="7531"/>
    <s v="BRIGGS MEDICAL SERVICE COMPANY"/>
    <s v="466342              "/>
    <s v="COLLECTOR SPECIMEN URINE U-BAG"/>
    <s v="EA"/>
    <n v="2"/>
    <n v="581.96"/>
    <s v="10234 "/>
    <s v="ASPEN SURGICAL PRODUCTS,INC.  "/>
  </r>
  <r>
    <n v="205"/>
    <x v="0"/>
    <s v="MOCK"/>
    <s v="898270 "/>
    <x v="0"/>
    <s v="112249              "/>
    <s v="7531"/>
    <s v="BRIGGS MEDICAL SERVICE COMPANY"/>
    <s v="466342              "/>
    <s v="COLLECTOR SPECIMEN URINE U-BAG"/>
    <s v="EA"/>
    <n v="321"/>
    <n v="752.52030000000002"/>
    <s v="10234 "/>
    <s v="ASPEN SURGICAL PRODUCTS,INC.  "/>
  </r>
  <r>
    <n v="56"/>
    <x v="22"/>
    <s v="1SIO"/>
    <s v="K30581 "/>
    <x v="58"/>
    <s v="                    "/>
    <s v="9423"/>
    <s v="BRIGGS MEDICAL SERVICE COMPANY"/>
    <s v="301739              "/>
    <s v="CLAMP UMBILICAL CORD STERILE"/>
    <s v="BX"/>
    <n v="1"/>
    <n v="331.2"/>
    <s v="10234 "/>
    <s v="ASPEN SURGICAL PRODUCTS,INC.  "/>
  </r>
  <r>
    <n v="1240"/>
    <x v="14"/>
    <s v="KNOX"/>
    <s v="873025 "/>
    <x v="59"/>
    <s v="4000002792          "/>
    <s v="9215"/>
    <s v="BRIGGS MEDICAL SERVICE COMPANY"/>
    <s v="556845              "/>
    <s v="DEVICE CIRCUMCISION PLASTIBELL"/>
    <s v="BX"/>
    <n v="1"/>
    <n v="532.59"/>
    <s v="10234 "/>
    <s v="ASPEN SURGICAL PRODUCTS,INC.  "/>
  </r>
  <r>
    <n v="1160"/>
    <x v="10"/>
    <s v="2SEC"/>
    <s v="M013189"/>
    <x v="11"/>
    <s v="173810              "/>
    <s v="9423"/>
    <s v="BRIGGS MEDICAL SERVICE COMPANY"/>
    <s v="301739              "/>
    <s v="CLAMP UMBILICAL CORD STERILE"/>
    <s v="BX"/>
    <n v="1654"/>
    <n v="3142.6"/>
    <s v="10234 "/>
    <s v="ASPEN SURGICAL PRODUCTS,INC.  "/>
  </r>
  <r>
    <n v="1248"/>
    <x v="3"/>
    <s v="2WIC"/>
    <s v="M21168 "/>
    <x v="3"/>
    <s v="000001019           "/>
    <s v="7535"/>
    <s v="BRIGGS MEDICAL SERVICE COMPANY"/>
    <s v="116996              "/>
    <s v="COLLECTOR SPECIMEN URINE U-BAG"/>
    <s v="EA"/>
    <n v="2"/>
    <n v="514.74"/>
    <s v="10234 "/>
    <s v="ASPEN SURGICAL PRODUCTS,INC.  "/>
  </r>
  <r>
    <n v="1248"/>
    <x v="3"/>
    <s v="2WIC"/>
    <s v="M361997"/>
    <x v="60"/>
    <s v="                    "/>
    <s v="7531"/>
    <s v="BRIGGS MEDICAL SERVICE COMPANY"/>
    <s v="466342              "/>
    <s v="COLLECTOR SPECIMEN URINE U-BAG"/>
    <s v="EA"/>
    <n v="8"/>
    <n v="21.12"/>
    <s v="10234 "/>
    <s v="ASPEN SURGICAL PRODUCTS,INC.  "/>
  </r>
  <r>
    <n v="1050"/>
    <x v="4"/>
    <s v="SHEL"/>
    <s v="19860  "/>
    <x v="4"/>
    <s v="BB9233              "/>
    <s v="9233"/>
    <s v="BRIGGS MEDICAL SERVICE COMPANY"/>
    <s v="529859              "/>
    <s v="DEVICE CIRCUMCISION PLASTIBELL"/>
    <s v="BX"/>
    <n v="2"/>
    <n v="393.46"/>
    <s v="10234 "/>
    <s v="ASPEN SURGICAL PRODUCTS,INC.  "/>
  </r>
  <r>
    <n v="148"/>
    <x v="1"/>
    <s v="ZOO "/>
    <s v="8529   "/>
    <x v="1"/>
    <s v="200584              "/>
    <s v="9235"/>
    <s v="BRIGGS MEDICAL SERVICE COMPANY"/>
    <s v="888388              "/>
    <s v="DEVICE CIRCUMCISION PLASTIBELL"/>
    <s v="BX"/>
    <n v="1"/>
    <n v="172.02"/>
    <s v="10234 "/>
    <s v="ASPEN SURGICAL PRODUCTS,INC.  "/>
  </r>
  <r>
    <n v="116"/>
    <x v="8"/>
    <s v="SHEL"/>
    <s v="11302  "/>
    <x v="61"/>
    <s v="3725                "/>
    <s v="5402"/>
    <s v="BRIGGS MEDICAL SERVICE COMPANY"/>
    <s v="397731              "/>
    <s v="PRINTER FOOT NEWBORN"/>
    <s v="PK"/>
    <n v="6"/>
    <n v="851.76"/>
    <s v="10234 "/>
    <s v="ASPEN SURGICAL PRODUCTS,INC.  "/>
  </r>
  <r>
    <n v="142"/>
    <x v="11"/>
    <s v="BOIS"/>
    <s v="B1192  "/>
    <x v="12"/>
    <s v="129384              "/>
    <s v="7531"/>
    <s v="BRIGGS MEDICAL SERVICE COMPANY"/>
    <s v="466342              "/>
    <s v="COLLECTOR SPECIMEN URINE U-BAG"/>
    <s v="EA"/>
    <n v="4"/>
    <n v="10.24"/>
    <s v="10234 "/>
    <s v="ASPEN SURGICAL PRODUCTS,INC.  "/>
  </r>
  <r>
    <n v="142"/>
    <x v="11"/>
    <s v="BOIS"/>
    <s v="B1102  "/>
    <x v="12"/>
    <s v="124505              "/>
    <s v="7535"/>
    <s v="BRIGGS MEDICAL SERVICE COMPANY"/>
    <s v="116996              "/>
    <s v="COLLECTOR SPECIMEN URINE U-BAG"/>
    <s v="EA"/>
    <n v="6"/>
    <n v="14.94"/>
    <s v="10234 "/>
    <s v="ASPEN SURGICAL PRODUCTS,INC.  "/>
  </r>
  <r>
    <n v="310"/>
    <x v="12"/>
    <s v="KNOX"/>
    <s v="896654 "/>
    <x v="62"/>
    <s v="3402377             "/>
    <s v="7535"/>
    <s v="BRIGGS MEDICAL SERVICE COMPANY"/>
    <s v="116996              "/>
    <s v="COLLECTOR SPECIMEN URINE U-BAG"/>
    <s v="EA"/>
    <n v="1"/>
    <n v="257.62"/>
    <s v="10234 "/>
    <s v="ASPEN SURGICAL PRODUCTS,INC.  "/>
  </r>
  <r>
    <n v="142"/>
    <x v="11"/>
    <s v="BOIS"/>
    <s v="B1390  "/>
    <x v="12"/>
    <s v="129384              "/>
    <s v="7531"/>
    <s v="BRIGGS MEDICAL SERVICE COMPANY"/>
    <s v="466342              "/>
    <s v="COLLECTOR SPECIMEN URINE U-BAG"/>
    <s v="EA"/>
    <n v="8"/>
    <n v="20.48"/>
    <s v="10234 "/>
    <s v="ASPEN SURGICAL PRODUCTS,INC.  "/>
  </r>
  <r>
    <n v="142"/>
    <x v="11"/>
    <s v="BOIS"/>
    <s v="B1201  "/>
    <x v="12"/>
    <s v="129384              "/>
    <s v="7531"/>
    <s v="BRIGGS MEDICAL SERVICE COMPANY"/>
    <s v="466342              "/>
    <s v="COLLECTOR SPECIMEN URINE U-BAG"/>
    <s v="EA"/>
    <n v="1"/>
    <n v="255.58"/>
    <s v="10234 "/>
    <s v="ASPEN SURGICAL PRODUCTS,INC.  "/>
  </r>
  <r>
    <n v="129"/>
    <x v="15"/>
    <s v="TIFF"/>
    <s v="10400  "/>
    <x v="16"/>
    <s v="07414530            "/>
    <s v="7531"/>
    <s v="BRIGGS MEDICAL SERVICE COMPANY"/>
    <s v="466342              "/>
    <s v="COLLECTOR SPECIMEN URINE U-BAG"/>
    <s v="EA"/>
    <n v="2"/>
    <n v="474.26"/>
    <s v="10234 "/>
    <s v="ASPEN SURGICAL PRODUCTS,INC.  "/>
  </r>
  <r>
    <n v="142"/>
    <x v="11"/>
    <s v="BOIS"/>
    <s v="B1101L "/>
    <x v="12"/>
    <s v="129384              "/>
    <s v="7531"/>
    <s v="BRIGGS MEDICAL SERVICE COMPANY"/>
    <s v="466342              "/>
    <s v="COLLECTOR SPECIMEN URINE U-BAG"/>
    <s v="EA"/>
    <n v="103"/>
    <n v="263.68"/>
    <s v="10234 "/>
    <s v="ASPEN SURGICAL PRODUCTS,INC.  "/>
  </r>
  <r>
    <n v="142"/>
    <x v="11"/>
    <s v="BOIS"/>
    <s v="B1301L "/>
    <x v="12"/>
    <s v="124505              "/>
    <s v="7535"/>
    <s v="BRIGGS MEDICAL SERVICE COMPANY"/>
    <s v="116996              "/>
    <s v="COLLECTOR SPECIMEN URINE U-BAG"/>
    <s v="EA"/>
    <n v="15"/>
    <n v="37.35"/>
    <s v="10234 "/>
    <s v="ASPEN SURGICAL PRODUCTS,INC.  "/>
  </r>
  <r>
    <n v="310"/>
    <x v="12"/>
    <s v="KNOX"/>
    <s v="880096 "/>
    <x v="63"/>
    <s v="                    "/>
    <s v="7531"/>
    <s v="BRIGGS MEDICAL SERVICE COMPANY"/>
    <s v="466342              "/>
    <s v="COLLECTOR SPECIMEN URINE U-BAG"/>
    <s v="EA"/>
    <n v="71"/>
    <n v="199.51"/>
    <s v="10234 "/>
    <s v="ASPEN SURGICAL PRODUCTS,INC.  "/>
  </r>
  <r>
    <n v="1273"/>
    <x v="13"/>
    <s v="WCST"/>
    <s v="8939   "/>
    <x v="7"/>
    <s v="106930              "/>
    <s v="9231"/>
    <s v="BRIGGS MEDICAL SERVICE COMPANY"/>
    <s v="887901              "/>
    <s v="DEVICE CIRCUMCISION PLASTIBELL"/>
    <s v="BX"/>
    <n v="210"/>
    <n v="1416.66"/>
    <s v="10234 "/>
    <s v="ASPEN SURGICAL PRODUCTS,INC.  "/>
  </r>
  <r>
    <n v="148"/>
    <x v="1"/>
    <s v="ZOO "/>
    <s v="8529   "/>
    <x v="1"/>
    <s v="176673              "/>
    <s v="9601"/>
    <s v="BRIGGS MEDICAL SERVICE COMPANY"/>
    <s v="960591              "/>
    <s v="PERFORATOR MEMBRANE AMNIOTIC"/>
    <s v="BX"/>
    <n v="8"/>
    <n v="2348.4"/>
    <s v="10234 "/>
    <s v="ASPEN SURGICAL PRODUCTS,INC.  "/>
  </r>
  <r>
    <n v="1040"/>
    <x v="23"/>
    <s v="ZOO "/>
    <s v="5741   "/>
    <x v="45"/>
    <s v="                    "/>
    <s v="9411"/>
    <s v="BRIGGS MEDICAL SERVICE COMPANY"/>
    <s v="530477              "/>
    <s v="CLAMP UMBILICAL CORD DOUBLE"/>
    <s v="BX"/>
    <n v="2"/>
    <n v="692.75"/>
    <s v="10234 "/>
    <s v="ASPEN SURGICAL PRODUCTS,INC.  "/>
  </r>
  <r>
    <n v="315"/>
    <x v="2"/>
    <s v="MOCK"/>
    <s v="892596 "/>
    <x v="17"/>
    <s v="115122              "/>
    <s v="9232"/>
    <s v="BRIGGS MEDICAL SERVICE COMPANY"/>
    <s v="525303              "/>
    <s v="DEVICE CIRCUMCISION PLASTIBELL"/>
    <s v="BX"/>
    <n v="4"/>
    <n v="801.28"/>
    <s v="10234 "/>
    <s v="ASPEN SURGICAL PRODUCTS,INC.  "/>
  </r>
  <r>
    <n v="142"/>
    <x v="11"/>
    <s v="BOIS"/>
    <s v="B1701  "/>
    <x v="12"/>
    <s v="129384              "/>
    <s v="7531"/>
    <s v="BRIGGS MEDICAL SERVICE COMPANY"/>
    <s v="466342              "/>
    <s v="COLLECTOR SPECIMEN URINE U-BAG"/>
    <s v="EA"/>
    <n v="65"/>
    <n v="166.4"/>
    <s v="10234 "/>
    <s v="ASPEN SURGICAL PRODUCTS,INC.  "/>
  </r>
  <r>
    <n v="1040"/>
    <x v="23"/>
    <s v="ZOO "/>
    <s v="5741   "/>
    <x v="45"/>
    <s v="172                 "/>
    <s v="7535"/>
    <s v="BRIGGS MEDICAL SERVICE COMPANY"/>
    <s v="116996              "/>
    <s v="COLLECTOR SPECIMEN URINE U-BAG"/>
    <s v="EA"/>
    <n v="1"/>
    <n v="274.44600000000003"/>
    <s v="10234 "/>
    <s v="ASPEN SURGICAL PRODUCTS,INC.  "/>
  </r>
  <r>
    <n v="1050"/>
    <x v="4"/>
    <s v="SHEL"/>
    <s v="19860  "/>
    <x v="4"/>
    <s v="BB9232              "/>
    <s v="9232"/>
    <s v="BRIGGS MEDICAL SERVICE COMPANY"/>
    <s v="525303              "/>
    <s v="DEVICE CIRCUMCISION PLASTIBELL"/>
    <s v="BX"/>
    <n v="4"/>
    <n v="786.92"/>
    <s v="10234 "/>
    <s v="ASPEN SURGICAL PRODUCTS,INC.  "/>
  </r>
  <r>
    <n v="116"/>
    <x v="8"/>
    <s v="SHEL"/>
    <s v="11302  "/>
    <x v="61"/>
    <s v="                    "/>
    <s v="5402"/>
    <s v="BRIGGS MEDICAL SERVICE COMPANY"/>
    <s v="397731              "/>
    <s v="PRINTER FOOT NEWBORN"/>
    <s v="PK"/>
    <n v="9"/>
    <n v="1277.6400000000001"/>
    <s v="10234 "/>
    <s v="ASPEN SURGICAL PRODUCTS,INC.  "/>
  </r>
  <r>
    <n v="1248"/>
    <x v="3"/>
    <s v="2STL"/>
    <s v="M24962 "/>
    <x v="22"/>
    <s v="                    "/>
    <s v="9212"/>
    <s v="BRIGGS MEDICAL SERVICE COMPANY"/>
    <s v="556795              "/>
    <s v="DEVICE CIRCUMCISION PLASTIBELL"/>
    <s v="BX"/>
    <n v="1"/>
    <n v="456.21629999999999"/>
    <s v="10234 "/>
    <s v="ASPEN SURGICAL PRODUCTS,INC.  "/>
  </r>
  <r>
    <n v="130"/>
    <x v="5"/>
    <s v="ZOO "/>
    <s v="8489   "/>
    <x v="28"/>
    <s v="103645              "/>
    <s v="7540"/>
    <s v="BRIGGS MEDICAL SERVICE COMPANY"/>
    <s v="119747              "/>
    <s v="BAG COLLECTION URINARY PREEMIE"/>
    <s v="BX"/>
    <n v="1"/>
    <n v="388.32"/>
    <s v="10234 "/>
    <s v="ASPEN SURGICAL PRODUCTS,INC.  "/>
  </r>
  <r>
    <n v="1241"/>
    <x v="18"/>
    <s v="2PHX"/>
    <s v="20210  "/>
    <x v="23"/>
    <s v="000489              "/>
    <s v="9601"/>
    <s v="BRIGGS MEDICAL SERVICE COMPANY"/>
    <s v="960591              "/>
    <s v="PERFORATOR MEMBRANE AMNIOTIC"/>
    <s v="BX"/>
    <n v="14"/>
    <n v="4069.3519999999999"/>
    <s v="10234 "/>
    <s v="ASPEN SURGICAL PRODUCTS,INC.  "/>
  </r>
  <r>
    <n v="1209"/>
    <x v="24"/>
    <s v="RIPL"/>
    <s v="889378 "/>
    <x v="64"/>
    <s v="                    "/>
    <s v="5402"/>
    <s v="BRIGGS MEDICAL SERVICE COMPANY"/>
    <s v="397731              "/>
    <s v="PRINTER FOOT NEWBORN"/>
    <s v="PK"/>
    <n v="18"/>
    <n v="2361.42"/>
    <s v="10234 "/>
    <s v="ASPEN SURGICAL PRODUCTS,INC.  "/>
  </r>
  <r>
    <n v="1273"/>
    <x v="13"/>
    <s v="WCST"/>
    <s v="8939   "/>
    <x v="7"/>
    <s v="106934              "/>
    <s v="9235"/>
    <s v="BRIGGS MEDICAL SERVICE COMPANY"/>
    <s v="888388              "/>
    <s v="DEVICE CIRCUMCISION PLASTIBELL"/>
    <s v="BX"/>
    <n v="73"/>
    <n v="492.45800000000003"/>
    <s v="10234 "/>
    <s v="ASPEN SURGICAL PRODUCTS,INC.  "/>
  </r>
  <r>
    <n v="148"/>
    <x v="1"/>
    <s v="ZOO "/>
    <s v="4724   "/>
    <x v="1"/>
    <s v="138882              "/>
    <s v="7531"/>
    <s v="BRIGGS MEDICAL SERVICE COMPANY"/>
    <s v="466342              "/>
    <s v="COLLECTOR SPECIMEN URINE U-BAG"/>
    <s v="EA"/>
    <n v="24"/>
    <n v="294.08999999999997"/>
    <s v="10234 "/>
    <s v="ASPEN SURGICAL PRODUCTS,INC.  "/>
  </r>
  <r>
    <n v="121"/>
    <x v="20"/>
    <s v="SHEL"/>
    <s v="5491   "/>
    <x v="65"/>
    <s v="103761              "/>
    <s v="5402"/>
    <s v="BRIGGS MEDICAL SERVICE COMPANY"/>
    <s v="397731              "/>
    <s v="PRINTER FOOT NEWBORN"/>
    <s v="PK"/>
    <n v="254"/>
    <n v="7907.02"/>
    <s v="10234 "/>
    <s v="ASPEN SURGICAL PRODUCTS,INC.  "/>
  </r>
  <r>
    <n v="142"/>
    <x v="11"/>
    <s v="BOIS"/>
    <s v="B1101L "/>
    <x v="12"/>
    <s v="108975              "/>
    <s v="9234"/>
    <s v="BRIGGS MEDICAL SERVICE COMPANY"/>
    <s v="888370              "/>
    <s v="DEVICE CIRCUMCISION PLASTIBELL"/>
    <s v="BX"/>
    <n v="9"/>
    <n v="60.75"/>
    <s v="10234 "/>
    <s v="ASPEN SURGICAL PRODUCTS,INC.  "/>
  </r>
  <r>
    <n v="1248"/>
    <x v="3"/>
    <s v="2WIC"/>
    <s v="M360155"/>
    <x v="66"/>
    <s v="100520              "/>
    <s v="7531"/>
    <s v="BRIGGS MEDICAL SERVICE COMPANY"/>
    <s v="466342              "/>
    <s v="COLLECTOR SPECIMEN URINE U-BAG"/>
    <s v="EA"/>
    <n v="8"/>
    <n v="21.12"/>
    <s v="10234 "/>
    <s v="ASPEN SURGICAL PRODUCTS,INC.  "/>
  </r>
  <r>
    <n v="310"/>
    <x v="12"/>
    <s v="KNOX"/>
    <s v="896654 "/>
    <x v="62"/>
    <s v="3454162             "/>
    <s v="5402"/>
    <s v="BRIGGS MEDICAL SERVICE COMPANY"/>
    <s v="397731              "/>
    <s v="PRINTER FOOT NEWBORN"/>
    <s v="PK"/>
    <n v="10"/>
    <n v="1195"/>
    <s v="10234 "/>
    <s v="ASPEN SURGICAL PRODUCTS,INC.  "/>
  </r>
  <r>
    <n v="1264"/>
    <x v="25"/>
    <s v="TIFF"/>
    <s v="15724  "/>
    <x v="67"/>
    <s v="001307              "/>
    <s v="5402"/>
    <s v="BRIGGS MEDICAL SERVICE COMPANY"/>
    <s v="397731              "/>
    <s v="PRINTER FOOT NEWBORN"/>
    <s v="PK"/>
    <n v="3"/>
    <n v="399.69"/>
    <s v="10234 "/>
    <s v="ASPEN SURGICAL PRODUCTS,INC.  "/>
  </r>
  <r>
    <n v="129"/>
    <x v="15"/>
    <s v="TIFF"/>
    <s v="134    "/>
    <x v="56"/>
    <s v="2241                "/>
    <s v="7535"/>
    <s v="BRIGGS MEDICAL SERVICE COMPANY"/>
    <s v="116996              "/>
    <s v="COLLECTOR SPECIMEN URINE U-BAG"/>
    <s v="EA"/>
    <n v="0"/>
    <n v="0"/>
    <s v="10234 "/>
    <s v="ASPEN SURGICAL PRODUCTS,INC.  "/>
  </r>
  <r>
    <n v="142"/>
    <x v="11"/>
    <s v="1BIL"/>
    <s v="K30365 "/>
    <x v="18"/>
    <s v="                    "/>
    <s v="5402"/>
    <s v="BRIGGS MEDICAL SERVICE COMPANY"/>
    <s v="397731              "/>
    <s v="PRINTER FOOT NEWBORN"/>
    <s v="PK"/>
    <n v="3"/>
    <n v="377.82"/>
    <s v="10234 "/>
    <s v="ASPEN SURGICAL PRODUCTS,INC.  "/>
  </r>
  <r>
    <n v="1209"/>
    <x v="24"/>
    <s v="RIPL"/>
    <s v="889378 "/>
    <x v="64"/>
    <s v="                    "/>
    <s v="7531"/>
    <s v="BRIGGS MEDICAL SERVICE COMPANY"/>
    <s v="466342              "/>
    <s v="COLLECTOR SPECIMEN URINE U-BAG"/>
    <s v="EA"/>
    <n v="4"/>
    <n v="1152.68"/>
    <s v="10234 "/>
    <s v="ASPEN SURGICAL PRODUCTS,INC.  "/>
  </r>
  <r>
    <n v="1248"/>
    <x v="3"/>
    <s v="2SEC"/>
    <s v="M360155"/>
    <x v="66"/>
    <s v="103600              "/>
    <s v="9423"/>
    <s v="BRIGGS MEDICAL SERVICE COMPANY"/>
    <s v="301739              "/>
    <s v="CLAMP UMBILICAL CORD STERILE"/>
    <s v="BX"/>
    <n v="14"/>
    <n v="29.96"/>
    <s v="10234 "/>
    <s v="ASPEN SURGICAL PRODUCTS,INC.  "/>
  </r>
  <r>
    <n v="1241"/>
    <x v="18"/>
    <s v="2PHX"/>
    <s v="20210-R"/>
    <x v="23"/>
    <s v="005399              "/>
    <s v="9411"/>
    <s v="BRIGGS MEDICAL SERVICE COMPANY"/>
    <s v="530477              "/>
    <s v="CLAMP UMBILICAL CORD DOUBLE"/>
    <s v="BX"/>
    <n v="2"/>
    <n v="582.89200000000005"/>
    <s v="10234 "/>
    <s v="ASPEN SURGICAL PRODUCTS,INC.  "/>
  </r>
  <r>
    <n v="396"/>
    <x v="16"/>
    <s v="CRIV"/>
    <s v="8476   "/>
    <x v="19"/>
    <s v="18527               "/>
    <s v="9601"/>
    <s v="BRIGGS MEDICAL SERVICE COMPANY"/>
    <s v="960591              "/>
    <s v="PERFORATOR MEMBRANE AMNIOTIC"/>
    <s v="BX"/>
    <n v="1212"/>
    <n v="3684.48"/>
    <s v="10234 "/>
    <s v="ASPEN SURGICAL PRODUCTS,INC.  "/>
  </r>
  <r>
    <n v="129"/>
    <x v="15"/>
    <s v="ZOO "/>
    <s v="7295   "/>
    <x v="53"/>
    <s v="N04125              "/>
    <s v="5402"/>
    <s v="BRIGGS MEDICAL SERVICE COMPANY"/>
    <s v="397731              "/>
    <s v="PRINTER FOOT NEWBORN"/>
    <s v="PK"/>
    <n v="167"/>
    <n v="5198.0361999999996"/>
    <s v="10234 "/>
    <s v="ASPEN SURGICAL PRODUCTS,INC.  "/>
  </r>
  <r>
    <n v="142"/>
    <x v="11"/>
    <s v="BOIS"/>
    <s v="B1110L "/>
    <x v="12"/>
    <s v="129384              "/>
    <s v="7531"/>
    <s v="BRIGGS MEDICAL SERVICE COMPANY"/>
    <s v="466342              "/>
    <s v="COLLECTOR SPECIMEN URINE U-BAG"/>
    <s v="EA"/>
    <n v="18"/>
    <n v="46.08"/>
    <s v="10234 "/>
    <s v="ASPEN SURGICAL PRODUCTS,INC.  "/>
  </r>
  <r>
    <n v="1160"/>
    <x v="10"/>
    <s v="2SEC"/>
    <s v="M013187"/>
    <x v="11"/>
    <s v="174344              "/>
    <s v="7533"/>
    <s v="BRIGGS MEDICAL SERVICE COMPANY"/>
    <s v="747895              "/>
    <s v="COLLECTOR SPECIMEN URINE U-BAG"/>
    <s v="BX"/>
    <n v="5"/>
    <n v="3791.3"/>
    <s v="10234 "/>
    <s v="ASPEN SURGICAL PRODUCTS,INC.  "/>
  </r>
  <r>
    <n v="315"/>
    <x v="2"/>
    <s v="MOCK"/>
    <s v="898772 "/>
    <x v="68"/>
    <s v="115123              "/>
    <s v="9233"/>
    <s v="BRIGGS MEDICAL SERVICE COMPANY"/>
    <s v="529859              "/>
    <s v="DEVICE CIRCUMCISION PLASTIBELL"/>
    <s v="BX"/>
    <n v="3"/>
    <n v="600.96"/>
    <s v="10234 "/>
    <s v="ASPEN SURGICAL PRODUCTS,INC.  "/>
  </r>
  <r>
    <n v="1160"/>
    <x v="10"/>
    <s v="2SEC"/>
    <s v="M013189"/>
    <x v="11"/>
    <s v="                    "/>
    <s v="5402"/>
    <s v="BRIGGS MEDICAL SERVICE COMPANY"/>
    <s v="397731              "/>
    <s v="PRINTER FOOT NEWBORN"/>
    <s v="PK"/>
    <n v="132"/>
    <n v="3521.76"/>
    <s v="10234 "/>
    <s v="ASPEN SURGICAL PRODUCTS,INC.  "/>
  </r>
  <r>
    <n v="1248"/>
    <x v="3"/>
    <s v="2WIC"/>
    <s v="M361989"/>
    <x v="69"/>
    <s v="                    "/>
    <s v="7531"/>
    <s v="BRIGGS MEDICAL SERVICE COMPANY"/>
    <s v="466342              "/>
    <s v="COLLECTOR SPECIMEN URINE U-BAG"/>
    <s v="EA"/>
    <n v="12"/>
    <n v="31.68"/>
    <s v="10234 "/>
    <s v="ASPEN SURGICAL PRODUCTS,INC.  "/>
  </r>
  <r>
    <n v="1248"/>
    <x v="3"/>
    <s v="2WIC"/>
    <s v="M21168 "/>
    <x v="3"/>
    <s v="000001469           "/>
    <s v="9423"/>
    <s v="BRIGGS MEDICAL SERVICE COMPANY"/>
    <s v="301739              "/>
    <s v="CLAMP UMBILICAL CORD STERILE"/>
    <s v="BX"/>
    <n v="4"/>
    <n v="1068.6400000000001"/>
    <s v="10234 "/>
    <s v="ASPEN SURGICAL PRODUCTS,INC.  "/>
  </r>
  <r>
    <n v="130"/>
    <x v="5"/>
    <s v="ZOO "/>
    <s v="13908  "/>
    <x v="70"/>
    <s v="99912207            "/>
    <s v="9601"/>
    <s v="BRIGGS MEDICAL SERVICE COMPANY"/>
    <s v="960591              "/>
    <s v="PERFORATOR MEMBRANE AMNIOTIC"/>
    <s v="BX"/>
    <n v="1"/>
    <n v="346.69"/>
    <s v="10234 "/>
    <s v="ASPEN SURGICAL PRODUCTS,INC.  "/>
  </r>
  <r>
    <n v="315"/>
    <x v="2"/>
    <s v="MOCK"/>
    <s v="889386 "/>
    <x v="29"/>
    <s v="115125              "/>
    <s v="9235"/>
    <s v="BRIGGS MEDICAL SERVICE COMPANY"/>
    <s v="888388              "/>
    <s v="DEVICE CIRCUMCISION PLASTIBELL"/>
    <s v="BX"/>
    <n v="1"/>
    <n v="200.32"/>
    <s v="10234 "/>
    <s v="ASPEN SURGICAL PRODUCTS,INC.  "/>
  </r>
  <r>
    <n v="1041"/>
    <x v="17"/>
    <s v="WCST"/>
    <s v="8939   "/>
    <x v="7"/>
    <s v="106930              "/>
    <s v="9231"/>
    <s v="BRIGGS MEDICAL SERVICE COMPANY"/>
    <s v="887901              "/>
    <s v="DEVICE CIRCUMCISION PLASTIBELL"/>
    <s v="BX"/>
    <n v="47"/>
    <n v="317.06200000000001"/>
    <s v="10234 "/>
    <s v="ASPEN SURGICAL PRODUCTS,INC.  "/>
  </r>
  <r>
    <n v="1248"/>
    <x v="3"/>
    <s v="2STL"/>
    <s v="M24962 "/>
    <x v="22"/>
    <s v="                    "/>
    <s v="9231"/>
    <s v="BRIGGS MEDICAL SERVICE COMPANY"/>
    <s v="887901              "/>
    <s v="DEVICE CIRCUMCISION PLASTIBELL"/>
    <s v="BX"/>
    <n v="3"/>
    <n v="576.41999999999996"/>
    <s v="10234 "/>
    <s v="ASPEN SURGICAL PRODUCTS,INC.  "/>
  </r>
  <r>
    <n v="142"/>
    <x v="11"/>
    <s v="1BIL"/>
    <s v="K30382 "/>
    <x v="44"/>
    <s v="                    "/>
    <s v="9231"/>
    <s v="BRIGGS MEDICAL SERVICE COMPANY"/>
    <s v="887901              "/>
    <s v="DEVICE CIRCUMCISION PLASTIBELL"/>
    <s v="BX"/>
    <n v="1"/>
    <n v="199.01"/>
    <s v="10234 "/>
    <s v="ASPEN SURGICAL PRODUCTS,INC.  "/>
  </r>
  <r>
    <n v="310"/>
    <x v="12"/>
    <s v="KNOX"/>
    <s v="880252 "/>
    <x v="13"/>
    <s v="                    "/>
    <s v="9212"/>
    <s v="BRIGGS MEDICAL SERVICE COMPANY"/>
    <s v="556795              "/>
    <s v="DEVICE CIRCUMCISION PLASTIBELL"/>
    <s v="BX"/>
    <n v="5"/>
    <n v="17.899999999999999"/>
    <s v="10234 "/>
    <s v="ASPEN SURGICAL PRODUCTS,INC.  "/>
  </r>
  <r>
    <n v="1040"/>
    <x v="23"/>
    <s v="ZOO "/>
    <s v="5741   "/>
    <x v="45"/>
    <s v="254                 "/>
    <s v="9601"/>
    <s v="BRIGGS MEDICAL SERVICE COMPANY"/>
    <s v="960591              "/>
    <s v="PERFORATOR MEMBRANE AMNIOTIC"/>
    <s v="BX"/>
    <n v="4"/>
    <n v="1381.7560000000001"/>
    <s v="10234 "/>
    <s v="ASPEN SURGICAL PRODUCTS,INC.  "/>
  </r>
  <r>
    <n v="129"/>
    <x v="15"/>
    <s v="TIFF"/>
    <s v="10300  "/>
    <x v="16"/>
    <s v="07423184            "/>
    <s v="9601"/>
    <s v="BRIGGS MEDICAL SERVICE COMPANY"/>
    <s v="960591              "/>
    <s v="PERFORATOR MEMBRANE AMNIOTIC"/>
    <s v="BX"/>
    <n v="3"/>
    <n v="873.3"/>
    <s v="10234 "/>
    <s v="ASPEN SURGICAL PRODUCTS,INC.  "/>
  </r>
  <r>
    <n v="210"/>
    <x v="6"/>
    <s v="RIPL"/>
    <s v="896647 "/>
    <x v="71"/>
    <s v="                    "/>
    <s v="7531"/>
    <s v="BRIGGS MEDICAL SERVICE COMPANY"/>
    <s v="466342              "/>
    <s v="COLLECTOR SPECIMEN URINE U-BAG"/>
    <s v="EA"/>
    <n v="20"/>
    <n v="52.6"/>
    <s v="10234 "/>
    <s v="ASPEN SURGICAL PRODUCTS,INC.  "/>
  </r>
  <r>
    <n v="1050"/>
    <x v="4"/>
    <s v="2STL"/>
    <s v="M23139 "/>
    <x v="72"/>
    <s v="                    "/>
    <s v="7531"/>
    <s v="BRIGGS MEDICAL SERVICE COMPANY"/>
    <s v="466342              "/>
    <s v="COLLECTOR SPECIMEN URINE U-BAG"/>
    <s v="EA"/>
    <n v="1"/>
    <n v="243.85"/>
    <s v="10234 "/>
    <s v="ASPEN SURGICAL PRODUCTS,INC.  "/>
  </r>
  <r>
    <n v="129"/>
    <x v="15"/>
    <s v="TIFF"/>
    <s v="126    "/>
    <x v="24"/>
    <s v="                    "/>
    <s v="9601"/>
    <s v="BRIGGS MEDICAL SERVICE COMPANY"/>
    <s v="960591              "/>
    <s v="PERFORATOR MEMBRANE AMNIOTIC"/>
    <s v="BX"/>
    <n v="1"/>
    <n v="343.4"/>
    <s v="10234 "/>
    <s v="ASPEN SURGICAL PRODUCTS,INC.  "/>
  </r>
  <r>
    <n v="310"/>
    <x v="12"/>
    <s v="KNOX"/>
    <s v="880096 "/>
    <x v="63"/>
    <s v="                    "/>
    <s v="7535"/>
    <s v="BRIGGS MEDICAL SERVICE COMPANY"/>
    <s v="116996              "/>
    <s v="COLLECTOR SPECIMEN URINE U-BAG"/>
    <s v="EA"/>
    <n v="133"/>
    <n v="364.42"/>
    <s v="10234 "/>
    <s v="ASPEN SURGICAL PRODUCTS,INC.  "/>
  </r>
  <r>
    <n v="142"/>
    <x v="11"/>
    <s v="1SIO"/>
    <s v="K30382 "/>
    <x v="44"/>
    <s v="                    "/>
    <s v="9232"/>
    <s v="BRIGGS MEDICAL SERVICE COMPANY"/>
    <s v="525303              "/>
    <s v="DEVICE CIRCUMCISION PLASTIBELL"/>
    <s v="BX"/>
    <n v="1"/>
    <n v="199.01"/>
    <s v="10234 "/>
    <s v="ASPEN SURGICAL PRODUCTS,INC.  "/>
  </r>
  <r>
    <n v="1240"/>
    <x v="14"/>
    <s v="KNOX"/>
    <s v="873025 "/>
    <x v="59"/>
    <s v="777105              "/>
    <s v="9212"/>
    <s v="BRIGGS MEDICAL SERVICE COMPANY"/>
    <s v="556795              "/>
    <s v="DEVICE CIRCUMCISION PLASTIBELL"/>
    <s v="BX"/>
    <n v="4"/>
    <n v="17.04"/>
    <s v="10234 "/>
    <s v="ASPEN SURGICAL PRODUCTS,INC.  "/>
  </r>
  <r>
    <n v="116"/>
    <x v="8"/>
    <s v="TIFF"/>
    <s v="102    "/>
    <x v="73"/>
    <s v="                    "/>
    <s v="9411"/>
    <s v="BRIGGS MEDICAL SERVICE COMPANY"/>
    <s v="530477              "/>
    <s v="CLAMP UMBILICAL CORD DOUBLE"/>
    <s v="BX"/>
    <n v="1"/>
    <n v="318.86"/>
    <s v="10234 "/>
    <s v="ASPEN SURGICAL PRODUCTS,INC.  "/>
  </r>
  <r>
    <n v="1248"/>
    <x v="3"/>
    <s v="2WIC"/>
    <s v="M361978"/>
    <x v="74"/>
    <s v="                    "/>
    <s v="7531"/>
    <s v="BRIGGS MEDICAL SERVICE COMPANY"/>
    <s v="466342              "/>
    <s v="COLLECTOR SPECIMEN URINE U-BAG"/>
    <s v="EA"/>
    <n v="12"/>
    <n v="31.68"/>
    <s v="10234 "/>
    <s v="ASPEN SURGICAL PRODUCTS,INC.  "/>
  </r>
  <r>
    <n v="310"/>
    <x v="12"/>
    <s v="KNOX"/>
    <s v="896654 "/>
    <x v="62"/>
    <s v="3402385             "/>
    <s v="7531"/>
    <s v="BRIGGS MEDICAL SERVICE COMPANY"/>
    <s v="466342              "/>
    <s v="COLLECTOR SPECIMEN URINE U-BAG"/>
    <s v="EA"/>
    <n v="2"/>
    <n v="528.28"/>
    <s v="10234 "/>
    <s v="ASPEN SURGICAL PRODUCTS,INC.  "/>
  </r>
  <r>
    <n v="121"/>
    <x v="20"/>
    <s v="RIPL"/>
    <s v="1400   "/>
    <x v="50"/>
    <s v="8000170             "/>
    <s v="9232"/>
    <s v="BRIGGS MEDICAL SERVICE COMPANY"/>
    <s v="525303              "/>
    <s v="DEVICE CIRCUMCISION PLASTIBELL"/>
    <s v="BX"/>
    <n v="1"/>
    <n v="204.55"/>
    <s v="10234 "/>
    <s v="ASPEN SURGICAL PRODUCTS,INC.  "/>
  </r>
  <r>
    <n v="142"/>
    <x v="11"/>
    <s v="BOIS"/>
    <s v="B1109  "/>
    <x v="12"/>
    <s v="129384              "/>
    <s v="7531"/>
    <s v="BRIGGS MEDICAL SERVICE COMPANY"/>
    <s v="466342              "/>
    <s v="COLLECTOR SPECIMEN URINE U-BAG"/>
    <s v="EA"/>
    <n v="2"/>
    <n v="5.12"/>
    <s v="10234 "/>
    <s v="ASPEN SURGICAL PRODUCTS,INC.  "/>
  </r>
  <r>
    <n v="210"/>
    <x v="6"/>
    <s v="RIPL"/>
    <s v="898491 "/>
    <x v="20"/>
    <s v="21311000            "/>
    <s v="9423"/>
    <s v="BRIGGS MEDICAL SERVICE COMPANY"/>
    <s v="301739              "/>
    <s v="CLAMP UMBILICAL CORD STERILE"/>
    <s v="BX"/>
    <n v="783"/>
    <n v="1824.39"/>
    <s v="10234 "/>
    <s v="ASPEN SURGICAL PRODUCTS,INC.  "/>
  </r>
  <r>
    <n v="142"/>
    <x v="11"/>
    <s v="BOIS"/>
    <s v="B1101  "/>
    <x v="12"/>
    <s v="102022              "/>
    <s v="9232"/>
    <s v="BRIGGS MEDICAL SERVICE COMPANY"/>
    <s v="525303              "/>
    <s v="DEVICE CIRCUMCISION PLASTIBELL"/>
    <s v="BX"/>
    <n v="2"/>
    <n v="337.3"/>
    <s v="10234 "/>
    <s v="ASPEN SURGICAL PRODUCTS,INC.  "/>
  </r>
  <r>
    <n v="148"/>
    <x v="1"/>
    <s v="ZOO "/>
    <s v="8529   "/>
    <x v="1"/>
    <s v="26680               "/>
    <s v="7535"/>
    <s v="BRIGGS MEDICAL SERVICE COMPANY"/>
    <s v="116996              "/>
    <s v="COLLECTOR SPECIMEN URINE U-BAG"/>
    <s v="EA"/>
    <n v="4"/>
    <n v="932.88"/>
    <s v="10234 "/>
    <s v="ASPEN SURGICAL PRODUCTS,INC.  "/>
  </r>
  <r>
    <n v="116"/>
    <x v="8"/>
    <s v="TIFF"/>
    <s v="102    "/>
    <x v="73"/>
    <s v="32500645            "/>
    <s v="9601"/>
    <s v="BRIGGS MEDICAL SERVICE COMPANY"/>
    <s v="960591              "/>
    <s v="PERFORATOR MEMBRANE AMNIOTIC"/>
    <s v="BX"/>
    <n v="1"/>
    <n v="318.01"/>
    <s v="10234 "/>
    <s v="ASPEN SURGICAL PRODUCTS,INC.  "/>
  </r>
  <r>
    <n v="121"/>
    <x v="20"/>
    <s v="RIPL"/>
    <s v="1400   "/>
    <x v="50"/>
    <s v="                    "/>
    <s v="9601"/>
    <s v="BRIGGS MEDICAL SERVICE COMPANY"/>
    <s v="960591              "/>
    <s v="PERFORATOR MEMBRANE AMNIOTIC"/>
    <s v="BX"/>
    <n v="1"/>
    <n v="349.05"/>
    <s v="10234 "/>
    <s v="ASPEN SURGICAL PRODUCTS,INC.  "/>
  </r>
  <r>
    <n v="210"/>
    <x v="6"/>
    <s v="RIPL"/>
    <s v="898491 "/>
    <x v="20"/>
    <s v="34130000            "/>
    <s v="7535"/>
    <s v="BRIGGS MEDICAL SERVICE COMPANY"/>
    <s v="116996              "/>
    <s v="COLLECTOR SPECIMEN URINE U-BAG"/>
    <s v="EA"/>
    <n v="238"/>
    <n v="666.4"/>
    <s v="10234 "/>
    <s v="ASPEN SURGICAL PRODUCTS,INC.  "/>
  </r>
  <r>
    <n v="142"/>
    <x v="11"/>
    <s v="BOIS"/>
    <s v="B1790  "/>
    <x v="12"/>
    <s v="102023              "/>
    <s v="9233"/>
    <s v="BRIGGS MEDICAL SERVICE COMPANY"/>
    <s v="529859              "/>
    <s v="DEVICE CIRCUMCISION PLASTIBELL"/>
    <s v="BX"/>
    <n v="14"/>
    <n v="94.5"/>
    <s v="10234 "/>
    <s v="ASPEN SURGICAL PRODUCTS,INC.  "/>
  </r>
  <r>
    <n v="142"/>
    <x v="11"/>
    <s v="BOIS"/>
    <s v="B1190  "/>
    <x v="51"/>
    <s v="102023              "/>
    <s v="9233"/>
    <s v="BRIGGS MEDICAL SERVICE COMPANY"/>
    <s v="529859              "/>
    <s v="DEVICE CIRCUMCISION PLASTIBELL"/>
    <s v="BX"/>
    <n v="66"/>
    <n v="445.5"/>
    <s v="10234 "/>
    <s v="ASPEN SURGICAL PRODUCTS,INC.  "/>
  </r>
  <r>
    <n v="142"/>
    <x v="11"/>
    <s v="BOIS"/>
    <s v="B1190  "/>
    <x v="51"/>
    <s v="102022              "/>
    <s v="9232"/>
    <s v="BRIGGS MEDICAL SERVICE COMPANY"/>
    <s v="525303              "/>
    <s v="DEVICE CIRCUMCISION PLASTIBELL"/>
    <s v="BX"/>
    <n v="1"/>
    <n v="168.65"/>
    <s v="10234 "/>
    <s v="ASPEN SURGICAL PRODUCTS,INC.  "/>
  </r>
  <r>
    <n v="130"/>
    <x v="5"/>
    <s v="ZOO "/>
    <s v="1098   "/>
    <x v="5"/>
    <s v="7408                "/>
    <s v="9601"/>
    <s v="BRIGGS MEDICAL SERVICE COMPANY"/>
    <s v="960591              "/>
    <s v="PERFORATOR MEMBRANE AMNIOTIC"/>
    <s v="BX"/>
    <n v="7"/>
    <n v="2049.81"/>
    <s v="10234 "/>
    <s v="ASPEN SURGICAL PRODUCTS,INC.  "/>
  </r>
  <r>
    <n v="121"/>
    <x v="20"/>
    <s v="RIPL"/>
    <s v="1400   "/>
    <x v="50"/>
    <s v="3010087             "/>
    <s v="9423"/>
    <s v="BRIGGS MEDICAL SERVICE COMPANY"/>
    <s v="301739              "/>
    <s v="CLAMP UMBILICAL CORD STERILE"/>
    <s v="BX"/>
    <n v="3"/>
    <n v="863.58"/>
    <s v="10234 "/>
    <s v="ASPEN SURGICAL PRODUCTS,INC.  "/>
  </r>
  <r>
    <n v="142"/>
    <x v="11"/>
    <s v="BOIS"/>
    <s v="B1190  "/>
    <x v="51"/>
    <s v="175710              "/>
    <s v="9237"/>
    <s v="BRIGGS MEDICAL SERVICE COMPANY"/>
    <s v="888396              "/>
    <s v="DEVICE CIRCUMCISION PLASTIBELL"/>
    <s v="BX"/>
    <n v="1"/>
    <n v="168.65"/>
    <s v="10234 "/>
    <s v="ASPEN SURGICAL PRODUCTS,INC.  "/>
  </r>
  <r>
    <n v="1160"/>
    <x v="10"/>
    <s v="2SEC"/>
    <s v="M013187"/>
    <x v="11"/>
    <s v="504860              "/>
    <s v="7535"/>
    <s v="BRIGGS MEDICAL SERVICE COMPANY"/>
    <s v="116996              "/>
    <s v="COLLECTOR SPECIMEN URINE U-BAG"/>
    <s v="EA"/>
    <n v="1"/>
    <n v="228.65"/>
    <s v="10234 "/>
    <s v="ASPEN SURGICAL PRODUCTS,INC.  "/>
  </r>
  <r>
    <n v="129"/>
    <x v="15"/>
    <s v="TIFF"/>
    <s v="126    "/>
    <x v="24"/>
    <s v="                    "/>
    <s v="7531"/>
    <s v="BRIGGS MEDICAL SERVICE COMPANY"/>
    <s v="466342              "/>
    <s v="COLLECTOR SPECIMEN URINE U-BAG"/>
    <s v="EA"/>
    <n v="1"/>
    <n v="279.73"/>
    <s v="10234 "/>
    <s v="ASPEN SURGICAL PRODUCTS,INC.  "/>
  </r>
  <r>
    <n v="130"/>
    <x v="5"/>
    <s v="ZOO "/>
    <s v="8489   "/>
    <x v="28"/>
    <s v="200874              "/>
    <s v="5402"/>
    <s v="BRIGGS MEDICAL SERVICE COMPANY"/>
    <s v="397731              "/>
    <s v="PRINTER FOOT NEWBORN"/>
    <s v="PK"/>
    <n v="29"/>
    <n v="3841.63"/>
    <s v="10234 "/>
    <s v="ASPEN SURGICAL PRODUCTS,INC.  "/>
  </r>
  <r>
    <n v="1050"/>
    <x v="4"/>
    <s v="2STL"/>
    <s v="M61273 "/>
    <x v="75"/>
    <s v="27188               "/>
    <s v="7531"/>
    <s v="BRIGGS MEDICAL SERVICE COMPANY"/>
    <s v="466342              "/>
    <s v="COLLECTOR SPECIMEN URINE U-BAG"/>
    <s v="EA"/>
    <n v="1"/>
    <n v="267.08100000000002"/>
    <s v="10234 "/>
    <s v="ASPEN SURGICAL PRODUCTS,INC.  "/>
  </r>
  <r>
    <n v="148"/>
    <x v="1"/>
    <s v="ZOO "/>
    <s v="8529   "/>
    <x v="1"/>
    <s v="6600                "/>
    <s v="9423"/>
    <s v="BRIGGS MEDICAL SERVICE COMPANY"/>
    <s v="301739              "/>
    <s v="CLAMP UMBILICAL CORD STERILE"/>
    <s v="BX"/>
    <n v="23"/>
    <n v="2692.0408000000002"/>
    <s v="10234 "/>
    <s v="ASPEN SURGICAL PRODUCTS,INC.  "/>
  </r>
  <r>
    <n v="315"/>
    <x v="2"/>
    <s v="MOCK"/>
    <s v="897967 "/>
    <x v="31"/>
    <s v="001589              "/>
    <s v="7531"/>
    <s v="BRIGGS MEDICAL SERVICE COMPANY"/>
    <s v="466342              "/>
    <s v="COLLECTOR SPECIMEN URINE U-BAG"/>
    <s v="EA"/>
    <n v="100"/>
    <n v="280"/>
    <s v="10234 "/>
    <s v="ASPEN SURGICAL PRODUCTS,INC.  "/>
  </r>
  <r>
    <n v="129"/>
    <x v="15"/>
    <s v="TIFF"/>
    <s v="20250  "/>
    <x v="76"/>
    <s v="07414530            "/>
    <s v="7531"/>
    <s v="BRIGGS MEDICAL SERVICE COMPANY"/>
    <s v="466342              "/>
    <s v="COLLECTOR SPECIMEN URINE U-BAG"/>
    <s v="EA"/>
    <n v="1"/>
    <n v="237.13"/>
    <s v="10234 "/>
    <s v="ASPEN SURGICAL PRODUCTS,INC.  "/>
  </r>
  <r>
    <n v="1273"/>
    <x v="13"/>
    <s v="WCST"/>
    <s v="8939   "/>
    <x v="7"/>
    <s v="101275              "/>
    <s v="7531"/>
    <s v="BRIGGS MEDICAL SERVICE COMPANY"/>
    <s v="466342              "/>
    <s v="COLLECTOR SPECIMEN URINE U-BAG"/>
    <s v="EA"/>
    <n v="377"/>
    <n v="883.80110000000002"/>
    <s v="10234 "/>
    <s v="ASPEN SURGICAL PRODUCTS,INC.  "/>
  </r>
  <r>
    <n v="142"/>
    <x v="11"/>
    <s v="BOIS"/>
    <s v="B1301B "/>
    <x v="12"/>
    <s v="124505              "/>
    <s v="7535"/>
    <s v="BRIGGS MEDICAL SERVICE COMPANY"/>
    <s v="116996              "/>
    <s v="COLLECTOR SPECIMEN URINE U-BAG"/>
    <s v="EA"/>
    <n v="51"/>
    <n v="373.77"/>
    <s v="10234 "/>
    <s v="ASPEN SURGICAL PRODUCTS,INC.  "/>
  </r>
  <r>
    <n v="1273"/>
    <x v="13"/>
    <s v="WCST"/>
    <s v="8939   "/>
    <x v="7"/>
    <s v="106935              "/>
    <s v="9237"/>
    <s v="BRIGGS MEDICAL SERVICE COMPANY"/>
    <s v="888396              "/>
    <s v="DEVICE CIRCUMCISION PLASTIBELL"/>
    <s v="BX"/>
    <n v="76"/>
    <n v="497.76960000000003"/>
    <s v="10234 "/>
    <s v="ASPEN SURGICAL PRODUCTS,INC.  "/>
  </r>
  <r>
    <n v="142"/>
    <x v="11"/>
    <s v="BOIS"/>
    <s v="B1101  "/>
    <x v="12"/>
    <s v="124505              "/>
    <s v="7535"/>
    <s v="BRIGGS MEDICAL SERVICE COMPANY"/>
    <s v="116996              "/>
    <s v="COLLECTOR SPECIMEN URINE U-BAG"/>
    <s v="EA"/>
    <n v="101"/>
    <n v="498.27"/>
    <s v="10234 "/>
    <s v="ASPEN SURGICAL PRODUCTS,INC.  "/>
  </r>
  <r>
    <n v="142"/>
    <x v="11"/>
    <s v="1BIL"/>
    <s v="K30365 "/>
    <x v="18"/>
    <s v="                    "/>
    <s v="9423"/>
    <s v="BRIGGS MEDICAL SERVICE COMPANY"/>
    <s v="301739              "/>
    <s v="CLAMP UMBILICAL CORD STERILE"/>
    <s v="BX"/>
    <n v="1"/>
    <n v="280.06"/>
    <s v="10234 "/>
    <s v="ASPEN SURGICAL PRODUCTS,INC.  "/>
  </r>
  <r>
    <n v="1248"/>
    <x v="3"/>
    <s v="2WIC"/>
    <s v="M122971"/>
    <x v="77"/>
    <s v="23103345            "/>
    <s v="7531"/>
    <s v="BRIGGS MEDICAL SERVICE COMPANY"/>
    <s v="466342              "/>
    <s v="COLLECTOR SPECIMEN URINE U-BAG"/>
    <s v="EA"/>
    <n v="19"/>
    <n v="50.16"/>
    <s v="10234 "/>
    <s v="ASPEN SURGICAL PRODUCTS,INC.  "/>
  </r>
  <r>
    <n v="1041"/>
    <x v="17"/>
    <s v="WCST"/>
    <s v="8939   "/>
    <x v="7"/>
    <s v="106934              "/>
    <s v="9235"/>
    <s v="BRIGGS MEDICAL SERVICE COMPANY"/>
    <s v="888388              "/>
    <s v="DEVICE CIRCUMCISION PLASTIBELL"/>
    <s v="BX"/>
    <n v="18"/>
    <n v="121.428"/>
    <s v="10234 "/>
    <s v="ASPEN SURGICAL PRODUCTS,INC.  "/>
  </r>
  <r>
    <n v="315"/>
    <x v="2"/>
    <s v="MOCK"/>
    <s v="889386 "/>
    <x v="29"/>
    <s v="159587              "/>
    <s v="7540"/>
    <s v="BRIGGS MEDICAL SERVICE COMPANY"/>
    <s v="119747              "/>
    <s v="BAG COLLECTION URINARY PREEMIE"/>
    <s v="BX"/>
    <n v="2"/>
    <n v="743.22"/>
    <s v="10234 "/>
    <s v="ASPEN SURGICAL PRODUCTS,INC.  "/>
  </r>
  <r>
    <n v="1050"/>
    <x v="4"/>
    <s v="SHEL"/>
    <s v="11319  "/>
    <x v="34"/>
    <s v="0000679             "/>
    <s v="5402"/>
    <s v="BRIGGS MEDICAL SERVICE COMPANY"/>
    <s v="397731              "/>
    <s v="PRINTER FOOT NEWBORN"/>
    <s v="PK"/>
    <n v="9"/>
    <n v="1120.5"/>
    <s v="10234 "/>
    <s v="ASPEN SURGICAL PRODUCTS,INC.  "/>
  </r>
  <r>
    <n v="1264"/>
    <x v="25"/>
    <s v="TIFF"/>
    <s v="15724  "/>
    <x v="67"/>
    <s v="000494              "/>
    <s v="9601"/>
    <s v="BRIGGS MEDICAL SERVICE COMPANY"/>
    <s v="960591              "/>
    <s v="PERFORATOR MEMBRANE AMNIOTIC"/>
    <s v="BX"/>
    <n v="1"/>
    <n v="359.24"/>
    <s v="10234 "/>
    <s v="ASPEN SURGICAL PRODUCTS,INC.  "/>
  </r>
  <r>
    <n v="1144"/>
    <x v="7"/>
    <s v="WCST"/>
    <s v="8963   "/>
    <x v="7"/>
    <s v="                    "/>
    <s v="7531"/>
    <s v="BRIGGS MEDICAL SERVICE COMPANY"/>
    <s v="466342              "/>
    <s v="COLLECTOR SPECIMEN URINE U-BAG"/>
    <s v="EA"/>
    <n v="-10"/>
    <n v="-23.443000000000001"/>
    <s v="10234 "/>
    <s v="ASPEN SURGICAL PRODUCTS,INC.  "/>
  </r>
  <r>
    <n v="1248"/>
    <x v="3"/>
    <s v="2STL"/>
    <s v="M24962 "/>
    <x v="22"/>
    <s v="                    "/>
    <s v="9213"/>
    <s v="BRIGGS MEDICAL SERVICE COMPANY"/>
    <s v="556803              "/>
    <s v="DEVICE CIRCUMCISION PLASTIBELL"/>
    <s v="BX"/>
    <n v="2"/>
    <n v="994.74"/>
    <s v="10234 "/>
    <s v="ASPEN SURGICAL PRODUCTS,INC.  "/>
  </r>
  <r>
    <n v="148"/>
    <x v="1"/>
    <s v="ZOO "/>
    <s v="8529   "/>
    <x v="1"/>
    <s v="200583              "/>
    <s v="9233"/>
    <s v="BRIGGS MEDICAL SERVICE COMPANY"/>
    <s v="529859              "/>
    <s v="DEVICE CIRCUMCISION PLASTIBELL"/>
    <s v="BX"/>
    <n v="1"/>
    <n v="172.02"/>
    <s v="10234 "/>
    <s v="ASPEN SURGICAL PRODUCTS,INC.  "/>
  </r>
  <r>
    <m/>
    <x v="26"/>
    <m/>
    <m/>
    <x v="78"/>
    <m/>
    <m/>
    <m/>
    <m/>
    <m/>
    <m/>
    <m/>
    <m/>
    <m/>
    <m/>
  </r>
  <r>
    <m/>
    <x v="26"/>
    <m/>
    <m/>
    <x v="78"/>
    <m/>
    <m/>
    <m/>
    <m/>
    <m/>
    <m/>
    <m/>
    <m/>
    <m/>
    <m/>
  </r>
  <r>
    <m/>
    <x v="26"/>
    <m/>
    <m/>
    <x v="78"/>
    <m/>
    <m/>
    <m/>
    <m/>
    <m/>
    <m/>
    <m/>
    <m/>
    <m/>
    <m/>
  </r>
  <r>
    <m/>
    <x v="26"/>
    <m/>
    <m/>
    <x v="78"/>
    <m/>
    <m/>
    <m/>
    <m/>
    <m/>
    <m/>
    <m/>
    <m/>
    <m/>
    <m/>
  </r>
  <r>
    <m/>
    <x v="26"/>
    <m/>
    <m/>
    <x v="78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7BDEDF-0555-4D44-A99F-E61192C2A62C}" name="PivotTable6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ACCOUNT MANAGER/CUSTOMER">
  <location ref="A3:C114" firstHeaderRow="0" firstDataRow="1" firstDataCol="1"/>
  <pivotFields count="15">
    <pivotField showAll="0"/>
    <pivotField axis="axisRow" showAll="0">
      <items count="28">
        <item x="25"/>
        <item x="19"/>
        <item x="18"/>
        <item x="5"/>
        <item x="8"/>
        <item x="10"/>
        <item x="0"/>
        <item x="7"/>
        <item x="3"/>
        <item x="4"/>
        <item x="13"/>
        <item x="20"/>
        <item x="6"/>
        <item x="11"/>
        <item x="17"/>
        <item x="12"/>
        <item x="14"/>
        <item x="9"/>
        <item x="23"/>
        <item x="2"/>
        <item x="15"/>
        <item x="16"/>
        <item x="24"/>
        <item x="1"/>
        <item x="21"/>
        <item x="22"/>
        <item x="26"/>
        <item t="default"/>
      </items>
    </pivotField>
    <pivotField showAll="0"/>
    <pivotField showAll="0"/>
    <pivotField axis="axisRow" showAll="0">
      <items count="80">
        <item x="31"/>
        <item x="21"/>
        <item x="68"/>
        <item x="73"/>
        <item x="16"/>
        <item x="76"/>
        <item x="63"/>
        <item x="71"/>
        <item x="1"/>
        <item x="39"/>
        <item x="11"/>
        <item x="70"/>
        <item x="69"/>
        <item x="61"/>
        <item x="44"/>
        <item x="37"/>
        <item x="53"/>
        <item x="10"/>
        <item x="25"/>
        <item x="13"/>
        <item x="18"/>
        <item x="35"/>
        <item x="33"/>
        <item x="54"/>
        <item x="43"/>
        <item x="60"/>
        <item x="50"/>
        <item x="28"/>
        <item x="17"/>
        <item x="72"/>
        <item x="29"/>
        <item x="24"/>
        <item x="20"/>
        <item x="74"/>
        <item x="49"/>
        <item x="19"/>
        <item x="38"/>
        <item x="55"/>
        <item x="34"/>
        <item x="77"/>
        <item x="6"/>
        <item x="32"/>
        <item x="5"/>
        <item x="2"/>
        <item x="67"/>
        <item x="58"/>
        <item x="30"/>
        <item x="8"/>
        <item x="7"/>
        <item x="66"/>
        <item x="40"/>
        <item x="3"/>
        <item x="48"/>
        <item x="15"/>
        <item x="26"/>
        <item x="0"/>
        <item x="41"/>
        <item x="64"/>
        <item x="75"/>
        <item x="52"/>
        <item x="12"/>
        <item x="51"/>
        <item x="22"/>
        <item x="57"/>
        <item x="36"/>
        <item x="27"/>
        <item x="65"/>
        <item x="62"/>
        <item x="45"/>
        <item x="47"/>
        <item x="23"/>
        <item x="4"/>
        <item x="14"/>
        <item x="59"/>
        <item x="46"/>
        <item x="56"/>
        <item x="42"/>
        <item x="9"/>
        <item x="78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</pivotFields>
  <rowFields count="2">
    <field x="1"/>
    <field x="4"/>
  </rowFields>
  <rowItems count="111">
    <i>
      <x/>
    </i>
    <i r="1">
      <x v="44"/>
    </i>
    <i>
      <x v="1"/>
    </i>
    <i r="1">
      <x v="18"/>
    </i>
    <i r="1">
      <x v="21"/>
    </i>
    <i r="1">
      <x v="63"/>
    </i>
    <i r="1">
      <x v="74"/>
    </i>
    <i>
      <x v="2"/>
    </i>
    <i r="1">
      <x v="70"/>
    </i>
    <i>
      <x v="3"/>
    </i>
    <i r="1">
      <x v="11"/>
    </i>
    <i r="1">
      <x v="27"/>
    </i>
    <i r="1">
      <x v="42"/>
    </i>
    <i>
      <x v="4"/>
    </i>
    <i r="1">
      <x v="1"/>
    </i>
    <i r="1">
      <x v="3"/>
    </i>
    <i r="1">
      <x v="13"/>
    </i>
    <i r="1">
      <x v="77"/>
    </i>
    <i>
      <x v="5"/>
    </i>
    <i r="1">
      <x v="9"/>
    </i>
    <i r="1">
      <x v="10"/>
    </i>
    <i r="1">
      <x v="56"/>
    </i>
    <i>
      <x v="6"/>
    </i>
    <i r="1">
      <x v="55"/>
    </i>
    <i>
      <x v="7"/>
    </i>
    <i r="1">
      <x v="48"/>
    </i>
    <i>
      <x v="8"/>
    </i>
    <i r="1">
      <x v="12"/>
    </i>
    <i r="1">
      <x v="22"/>
    </i>
    <i r="1">
      <x v="25"/>
    </i>
    <i r="1">
      <x v="33"/>
    </i>
    <i r="1">
      <x v="39"/>
    </i>
    <i r="1">
      <x v="47"/>
    </i>
    <i r="1">
      <x v="49"/>
    </i>
    <i r="1">
      <x v="51"/>
    </i>
    <i r="1">
      <x v="62"/>
    </i>
    <i r="1">
      <x v="69"/>
    </i>
    <i>
      <x v="9"/>
    </i>
    <i r="1">
      <x v="24"/>
    </i>
    <i r="1">
      <x v="29"/>
    </i>
    <i r="1">
      <x v="38"/>
    </i>
    <i r="1">
      <x v="50"/>
    </i>
    <i r="1">
      <x v="54"/>
    </i>
    <i r="1">
      <x v="58"/>
    </i>
    <i r="1">
      <x v="71"/>
    </i>
    <i>
      <x v="10"/>
    </i>
    <i r="1">
      <x v="15"/>
    </i>
    <i r="1">
      <x v="48"/>
    </i>
    <i>
      <x v="11"/>
    </i>
    <i r="1">
      <x v="26"/>
    </i>
    <i r="1">
      <x v="37"/>
    </i>
    <i r="1">
      <x v="64"/>
    </i>
    <i r="1">
      <x v="65"/>
    </i>
    <i r="1">
      <x v="66"/>
    </i>
    <i>
      <x v="12"/>
    </i>
    <i r="1">
      <x v="7"/>
    </i>
    <i r="1">
      <x v="17"/>
    </i>
    <i r="1">
      <x v="32"/>
    </i>
    <i r="1">
      <x v="40"/>
    </i>
    <i>
      <x v="13"/>
    </i>
    <i r="1">
      <x v="14"/>
    </i>
    <i r="1">
      <x v="20"/>
    </i>
    <i r="1">
      <x v="23"/>
    </i>
    <i r="1">
      <x v="52"/>
    </i>
    <i r="1">
      <x v="53"/>
    </i>
    <i r="1">
      <x v="60"/>
    </i>
    <i r="1">
      <x v="61"/>
    </i>
    <i>
      <x v="14"/>
    </i>
    <i r="1">
      <x v="15"/>
    </i>
    <i r="1">
      <x v="48"/>
    </i>
    <i>
      <x v="15"/>
    </i>
    <i r="1">
      <x v="6"/>
    </i>
    <i r="1">
      <x v="19"/>
    </i>
    <i r="1">
      <x v="67"/>
    </i>
    <i>
      <x v="16"/>
    </i>
    <i r="1">
      <x v="72"/>
    </i>
    <i r="1">
      <x v="73"/>
    </i>
    <i>
      <x v="17"/>
    </i>
    <i r="1">
      <x v="17"/>
    </i>
    <i>
      <x v="18"/>
    </i>
    <i r="1">
      <x v="59"/>
    </i>
    <i r="1">
      <x v="68"/>
    </i>
    <i>
      <x v="19"/>
    </i>
    <i r="1">
      <x/>
    </i>
    <i r="1">
      <x v="2"/>
    </i>
    <i r="1">
      <x v="28"/>
    </i>
    <i r="1">
      <x v="30"/>
    </i>
    <i r="1">
      <x v="43"/>
    </i>
    <i>
      <x v="20"/>
    </i>
    <i r="1">
      <x v="4"/>
    </i>
    <i r="1">
      <x v="5"/>
    </i>
    <i r="1">
      <x v="16"/>
    </i>
    <i r="1">
      <x v="31"/>
    </i>
    <i r="1">
      <x v="34"/>
    </i>
    <i r="1">
      <x v="75"/>
    </i>
    <i r="1">
      <x v="76"/>
    </i>
    <i>
      <x v="21"/>
    </i>
    <i r="1">
      <x v="35"/>
    </i>
    <i>
      <x v="22"/>
    </i>
    <i r="1">
      <x v="57"/>
    </i>
    <i>
      <x v="23"/>
    </i>
    <i r="1">
      <x v="8"/>
    </i>
    <i>
      <x v="24"/>
    </i>
    <i r="1">
      <x v="46"/>
    </i>
    <i>
      <x v="25"/>
    </i>
    <i r="1">
      <x v="36"/>
    </i>
    <i r="1">
      <x v="41"/>
    </i>
    <i r="1">
      <x v="45"/>
    </i>
    <i>
      <x v="26"/>
    </i>
    <i r="1">
      <x v="7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hip Qty" fld="11" baseField="0" baseItem="0"/>
    <dataField name="Sum of Sales" fld="12" baseField="0" baseItem="0" numFmtId="167"/>
  </dataFields>
  <formats count="2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61C46-13D4-4776-843E-F7CC0AF69701}">
  <dimension ref="A3:C114"/>
  <sheetViews>
    <sheetView topLeftCell="A82" workbookViewId="0">
      <selection activeCell="A3" sqref="A3"/>
    </sheetView>
  </sheetViews>
  <sheetFormatPr defaultRowHeight="12.75"/>
  <cols>
    <col min="1" max="1" width="37.7109375" bestFit="1" customWidth="1"/>
    <col min="2" max="2" width="15.7109375" bestFit="1" customWidth="1"/>
    <col min="3" max="3" width="13.7109375" style="10" bestFit="1" customWidth="1"/>
    <col min="4" max="4" width="25.7109375" bestFit="1" customWidth="1"/>
    <col min="5" max="5" width="25.5703125" bestFit="1" customWidth="1"/>
    <col min="6" max="6" width="23.7109375" bestFit="1" customWidth="1"/>
    <col min="7" max="7" width="24.85546875" bestFit="1" customWidth="1"/>
    <col min="8" max="8" width="24.140625" bestFit="1" customWidth="1"/>
    <col min="9" max="9" width="23.140625" bestFit="1" customWidth="1"/>
    <col min="10" max="10" width="22.5703125" bestFit="1" customWidth="1"/>
    <col min="11" max="11" width="23.7109375" bestFit="1" customWidth="1"/>
    <col min="12" max="12" width="21.85546875" bestFit="1" customWidth="1"/>
    <col min="13" max="13" width="22.85546875" bestFit="1" customWidth="1"/>
    <col min="14" max="14" width="20.7109375" bestFit="1" customWidth="1"/>
    <col min="15" max="15" width="25.140625" bestFit="1" customWidth="1"/>
    <col min="16" max="16" width="21.5703125" bestFit="1" customWidth="1"/>
    <col min="17" max="17" width="22.42578125" bestFit="1" customWidth="1"/>
    <col min="18" max="18" width="24.28515625" bestFit="1" customWidth="1"/>
    <col min="19" max="19" width="22.7109375" bestFit="1" customWidth="1"/>
    <col min="20" max="20" width="24" bestFit="1" customWidth="1"/>
    <col min="21" max="21" width="24.140625" bestFit="1" customWidth="1"/>
    <col min="22" max="22" width="25.7109375" bestFit="1" customWidth="1"/>
    <col min="23" max="23" width="22.7109375" bestFit="1" customWidth="1"/>
    <col min="24" max="24" width="23.7109375" bestFit="1" customWidth="1"/>
    <col min="25" max="26" width="22.7109375" bestFit="1" customWidth="1"/>
    <col min="27" max="27" width="24.42578125" bestFit="1" customWidth="1"/>
    <col min="28" max="28" width="7.5703125" bestFit="1" customWidth="1"/>
    <col min="29" max="29" width="11.5703125" bestFit="1" customWidth="1"/>
    <col min="30" max="30" width="34.7109375" bestFit="1" customWidth="1"/>
    <col min="31" max="32" width="32.140625" bestFit="1" customWidth="1"/>
    <col min="33" max="33" width="31.140625" bestFit="1" customWidth="1"/>
    <col min="34" max="34" width="32.7109375" bestFit="1" customWidth="1"/>
    <col min="35" max="35" width="35.85546875" bestFit="1" customWidth="1"/>
    <col min="36" max="36" width="34" bestFit="1" customWidth="1"/>
    <col min="37" max="37" width="30.140625" bestFit="1" customWidth="1"/>
    <col min="38" max="38" width="31.42578125" bestFit="1" customWidth="1"/>
    <col min="39" max="39" width="31.5703125" bestFit="1" customWidth="1"/>
    <col min="40" max="40" width="34.42578125" bestFit="1" customWidth="1"/>
    <col min="41" max="41" width="31" bestFit="1" customWidth="1"/>
    <col min="42" max="42" width="34.28515625" bestFit="1" customWidth="1"/>
    <col min="43" max="43" width="32.5703125" bestFit="1" customWidth="1"/>
    <col min="44" max="44" width="28.5703125" bestFit="1" customWidth="1"/>
    <col min="45" max="45" width="32.140625" bestFit="1" customWidth="1"/>
    <col min="46" max="46" width="32.7109375" bestFit="1" customWidth="1"/>
    <col min="47" max="47" width="24.85546875" bestFit="1" customWidth="1"/>
    <col min="48" max="48" width="27.140625" bestFit="1" customWidth="1"/>
    <col min="49" max="49" width="30.85546875" bestFit="1" customWidth="1"/>
    <col min="50" max="50" width="33.85546875" bestFit="1" customWidth="1"/>
    <col min="51" max="51" width="33.42578125" bestFit="1" customWidth="1"/>
    <col min="52" max="52" width="31.5703125" bestFit="1" customWidth="1"/>
    <col min="53" max="53" width="33.42578125" bestFit="1" customWidth="1"/>
    <col min="54" max="54" width="28.85546875" bestFit="1" customWidth="1"/>
    <col min="55" max="55" width="27.140625" bestFit="1" customWidth="1"/>
    <col min="56" max="56" width="33" bestFit="1" customWidth="1"/>
    <col min="57" max="57" width="30.28515625" bestFit="1" customWidth="1"/>
    <col min="58" max="58" width="29.85546875" bestFit="1" customWidth="1"/>
    <col min="59" max="59" width="30.28515625" bestFit="1" customWidth="1"/>
    <col min="60" max="60" width="26.7109375" bestFit="1" customWidth="1"/>
    <col min="61" max="61" width="30.42578125" bestFit="1" customWidth="1"/>
    <col min="62" max="62" width="29.7109375" bestFit="1" customWidth="1"/>
    <col min="63" max="63" width="29.140625" bestFit="1" customWidth="1"/>
    <col min="64" max="64" width="34.85546875" bestFit="1" customWidth="1"/>
    <col min="65" max="65" width="31.28515625" bestFit="1" customWidth="1"/>
    <col min="66" max="66" width="30.42578125" bestFit="1" customWidth="1"/>
    <col min="67" max="67" width="30.85546875" bestFit="1" customWidth="1"/>
    <col min="68" max="68" width="29.42578125" bestFit="1" customWidth="1"/>
    <col min="69" max="69" width="33.28515625" bestFit="1" customWidth="1"/>
    <col min="70" max="70" width="31.28515625" bestFit="1" customWidth="1"/>
    <col min="71" max="71" width="33.85546875" bestFit="1" customWidth="1"/>
    <col min="72" max="72" width="29.42578125" bestFit="1" customWidth="1"/>
    <col min="73" max="73" width="25.7109375" bestFit="1" customWidth="1"/>
    <col min="74" max="74" width="28.5703125" bestFit="1" customWidth="1"/>
    <col min="75" max="75" width="28" bestFit="1" customWidth="1"/>
    <col min="76" max="76" width="33" bestFit="1" customWidth="1"/>
    <col min="77" max="77" width="28.140625" bestFit="1" customWidth="1"/>
    <col min="78" max="78" width="30.28515625" bestFit="1" customWidth="1"/>
    <col min="79" max="79" width="29.85546875" bestFit="1" customWidth="1"/>
    <col min="80" max="80" width="7.5703125" bestFit="1" customWidth="1"/>
    <col min="81" max="81" width="11.5703125" bestFit="1" customWidth="1"/>
  </cols>
  <sheetData>
    <row r="3" spans="1:3">
      <c r="A3" s="6" t="s">
        <v>416</v>
      </c>
      <c r="B3" t="s">
        <v>414</v>
      </c>
      <c r="C3" s="10" t="s">
        <v>415</v>
      </c>
    </row>
    <row r="4" spans="1:3">
      <c r="A4" s="7" t="s">
        <v>357</v>
      </c>
      <c r="B4" s="9">
        <v>4</v>
      </c>
      <c r="C4" s="10">
        <v>758.93000000000006</v>
      </c>
    </row>
    <row r="5" spans="1:3">
      <c r="A5" s="8" t="s">
        <v>359</v>
      </c>
      <c r="B5" s="9">
        <v>4</v>
      </c>
      <c r="C5" s="10">
        <v>758.93000000000006</v>
      </c>
    </row>
    <row r="6" spans="1:3">
      <c r="A6" s="7" t="s">
        <v>163</v>
      </c>
      <c r="B6" s="9">
        <v>36</v>
      </c>
      <c r="C6" s="10">
        <v>10625.119999999999</v>
      </c>
    </row>
    <row r="7" spans="1:3">
      <c r="A7" s="8" t="s">
        <v>165</v>
      </c>
      <c r="B7" s="9">
        <v>7</v>
      </c>
      <c r="C7" s="10">
        <v>2011.35</v>
      </c>
    </row>
    <row r="8" spans="1:3">
      <c r="A8" s="8" t="s">
        <v>210</v>
      </c>
      <c r="B8" s="9">
        <v>2</v>
      </c>
      <c r="C8" s="10">
        <v>1172.5</v>
      </c>
    </row>
    <row r="9" spans="1:3">
      <c r="A9" s="8" t="s">
        <v>309</v>
      </c>
      <c r="B9" s="9">
        <v>17</v>
      </c>
      <c r="C9" s="10">
        <v>1858.61</v>
      </c>
    </row>
    <row r="10" spans="1:3">
      <c r="A10" s="8" t="s">
        <v>258</v>
      </c>
      <c r="B10" s="9">
        <v>10</v>
      </c>
      <c r="C10" s="10">
        <v>5582.66</v>
      </c>
    </row>
    <row r="11" spans="1:3">
      <c r="A11" s="7" t="s">
        <v>156</v>
      </c>
      <c r="B11" s="9">
        <v>25</v>
      </c>
      <c r="C11" s="10">
        <v>7273.7019999999993</v>
      </c>
    </row>
    <row r="12" spans="1:3">
      <c r="A12" s="8" t="s">
        <v>159</v>
      </c>
      <c r="B12" s="9">
        <v>25</v>
      </c>
      <c r="C12" s="10">
        <v>7273.7019999999993</v>
      </c>
    </row>
    <row r="13" spans="1:3">
      <c r="A13" s="7" t="s">
        <v>55</v>
      </c>
      <c r="B13" s="9">
        <v>177</v>
      </c>
      <c r="C13" s="10">
        <v>13217.162</v>
      </c>
    </row>
    <row r="14" spans="1:3">
      <c r="A14" s="8" t="s">
        <v>374</v>
      </c>
      <c r="B14" s="9">
        <v>1</v>
      </c>
      <c r="C14" s="10">
        <v>346.69</v>
      </c>
    </row>
    <row r="15" spans="1:3">
      <c r="A15" s="8" t="s">
        <v>184</v>
      </c>
      <c r="B15" s="9">
        <v>54</v>
      </c>
      <c r="C15" s="10">
        <v>7726.25</v>
      </c>
    </row>
    <row r="16" spans="1:3">
      <c r="A16" s="8" t="s">
        <v>57</v>
      </c>
      <c r="B16" s="9">
        <v>122</v>
      </c>
      <c r="C16" s="10">
        <v>5144.2219999999998</v>
      </c>
    </row>
    <row r="17" spans="1:3">
      <c r="A17" s="7" t="s">
        <v>70</v>
      </c>
      <c r="B17" s="9">
        <v>20</v>
      </c>
      <c r="C17" s="10">
        <v>3475.55</v>
      </c>
    </row>
    <row r="18" spans="1:3">
      <c r="A18" s="8" t="s">
        <v>142</v>
      </c>
      <c r="B18" s="9">
        <v>1</v>
      </c>
      <c r="C18" s="10">
        <v>210.52</v>
      </c>
    </row>
    <row r="19" spans="1:3">
      <c r="A19" s="8" t="s">
        <v>384</v>
      </c>
      <c r="B19" s="9">
        <v>2</v>
      </c>
      <c r="C19" s="10">
        <v>636.87</v>
      </c>
    </row>
    <row r="20" spans="1:3">
      <c r="A20" s="8" t="s">
        <v>326</v>
      </c>
      <c r="B20" s="9">
        <v>15</v>
      </c>
      <c r="C20" s="10">
        <v>2129.4</v>
      </c>
    </row>
    <row r="21" spans="1:3">
      <c r="A21" s="8" t="s">
        <v>72</v>
      </c>
      <c r="B21" s="9">
        <v>2</v>
      </c>
      <c r="C21" s="10">
        <v>498.76</v>
      </c>
    </row>
    <row r="22" spans="1:3">
      <c r="A22" s="7" t="s">
        <v>80</v>
      </c>
      <c r="B22" s="9">
        <v>1820</v>
      </c>
      <c r="C22" s="10">
        <v>15210.882</v>
      </c>
    </row>
    <row r="23" spans="1:3">
      <c r="A23" s="8" t="s">
        <v>236</v>
      </c>
      <c r="B23" s="9">
        <v>18</v>
      </c>
      <c r="C23" s="10">
        <v>2022.192</v>
      </c>
    </row>
    <row r="24" spans="1:3">
      <c r="A24" s="8" t="s">
        <v>83</v>
      </c>
      <c r="B24" s="9">
        <v>1795</v>
      </c>
      <c r="C24" s="10">
        <v>11547.68</v>
      </c>
    </row>
    <row r="25" spans="1:3">
      <c r="A25" s="8" t="s">
        <v>240</v>
      </c>
      <c r="B25" s="9">
        <v>7</v>
      </c>
      <c r="C25" s="10">
        <v>1641.01</v>
      </c>
    </row>
    <row r="26" spans="1:3">
      <c r="A26" s="7" t="s">
        <v>15</v>
      </c>
      <c r="B26" s="9">
        <v>512</v>
      </c>
      <c r="C26" s="10">
        <v>11447.4403</v>
      </c>
    </row>
    <row r="27" spans="1:3">
      <c r="A27" s="8" t="s">
        <v>18</v>
      </c>
      <c r="B27" s="9">
        <v>512</v>
      </c>
      <c r="C27" s="10">
        <v>11447.4403</v>
      </c>
    </row>
    <row r="28" spans="1:3">
      <c r="A28" s="7" t="s">
        <v>63</v>
      </c>
      <c r="B28" s="9">
        <v>0</v>
      </c>
      <c r="C28" s="10">
        <v>0</v>
      </c>
    </row>
    <row r="29" spans="1:3">
      <c r="A29" s="8" t="s">
        <v>66</v>
      </c>
      <c r="B29" s="9">
        <v>0</v>
      </c>
      <c r="C29" s="10">
        <v>0</v>
      </c>
    </row>
    <row r="30" spans="1:3">
      <c r="A30" s="7" t="s">
        <v>42</v>
      </c>
      <c r="B30" s="9">
        <v>126</v>
      </c>
      <c r="C30" s="10">
        <v>5642.9712999999992</v>
      </c>
    </row>
    <row r="31" spans="1:3">
      <c r="A31" s="8" t="s">
        <v>371</v>
      </c>
      <c r="B31" s="9">
        <v>12</v>
      </c>
      <c r="C31" s="10">
        <v>31.68</v>
      </c>
    </row>
    <row r="32" spans="1:3">
      <c r="A32" s="8" t="s">
        <v>203</v>
      </c>
      <c r="B32" s="9">
        <v>10</v>
      </c>
      <c r="C32" s="10">
        <v>26.4</v>
      </c>
    </row>
    <row r="33" spans="1:3">
      <c r="A33" s="8" t="s">
        <v>322</v>
      </c>
      <c r="B33" s="9">
        <v>8</v>
      </c>
      <c r="C33" s="10">
        <v>21.12</v>
      </c>
    </row>
    <row r="34" spans="1:3">
      <c r="A34" s="8" t="s">
        <v>386</v>
      </c>
      <c r="B34" s="9">
        <v>12</v>
      </c>
      <c r="C34" s="10">
        <v>31.68</v>
      </c>
    </row>
    <row r="35" spans="1:3">
      <c r="A35" s="8" t="s">
        <v>406</v>
      </c>
      <c r="B35" s="9">
        <v>19</v>
      </c>
      <c r="C35" s="10">
        <v>50.16</v>
      </c>
    </row>
    <row r="36" spans="1:3">
      <c r="A36" s="8" t="s">
        <v>69</v>
      </c>
      <c r="B36" s="9">
        <v>15</v>
      </c>
      <c r="C36" s="10">
        <v>39.6</v>
      </c>
    </row>
    <row r="37" spans="1:3">
      <c r="A37" s="8" t="s">
        <v>354</v>
      </c>
      <c r="B37" s="9">
        <v>22</v>
      </c>
      <c r="C37" s="10">
        <v>51.08</v>
      </c>
    </row>
    <row r="38" spans="1:3">
      <c r="A38" s="8" t="s">
        <v>45</v>
      </c>
      <c r="B38" s="9">
        <v>10</v>
      </c>
      <c r="C38" s="10">
        <v>2342.7399999999998</v>
      </c>
    </row>
    <row r="39" spans="1:3">
      <c r="A39" s="8" t="s">
        <v>152</v>
      </c>
      <c r="B39" s="9">
        <v>8</v>
      </c>
      <c r="C39" s="10">
        <v>3022.1112999999996</v>
      </c>
    </row>
    <row r="40" spans="1:3">
      <c r="A40" s="8" t="s">
        <v>264</v>
      </c>
      <c r="B40" s="9">
        <v>10</v>
      </c>
      <c r="C40" s="10">
        <v>26.4</v>
      </c>
    </row>
    <row r="41" spans="1:3">
      <c r="A41" s="7" t="s">
        <v>48</v>
      </c>
      <c r="B41" s="9">
        <v>33</v>
      </c>
      <c r="C41" s="10">
        <v>5586.4520999999995</v>
      </c>
    </row>
    <row r="42" spans="1:3">
      <c r="A42" s="8" t="s">
        <v>246</v>
      </c>
      <c r="B42" s="9">
        <v>10</v>
      </c>
      <c r="C42" s="10">
        <v>1651.12</v>
      </c>
    </row>
    <row r="43" spans="1:3">
      <c r="A43" s="8" t="s">
        <v>382</v>
      </c>
      <c r="B43" s="9">
        <v>1</v>
      </c>
      <c r="C43" s="10">
        <v>243.85</v>
      </c>
    </row>
    <row r="44" spans="1:3">
      <c r="A44" s="8" t="s">
        <v>206</v>
      </c>
      <c r="B44" s="9">
        <v>10</v>
      </c>
      <c r="C44" s="10">
        <v>1317.23</v>
      </c>
    </row>
    <row r="45" spans="1:3">
      <c r="A45" s="8" t="s">
        <v>238</v>
      </c>
      <c r="B45" s="9">
        <v>1</v>
      </c>
      <c r="C45" s="10">
        <v>111.02</v>
      </c>
    </row>
    <row r="46" spans="1:3">
      <c r="A46" s="8" t="s">
        <v>174</v>
      </c>
      <c r="B46" s="9">
        <v>2</v>
      </c>
      <c r="C46" s="10">
        <v>422.31110000000001</v>
      </c>
    </row>
    <row r="47" spans="1:3">
      <c r="A47" s="8" t="s">
        <v>399</v>
      </c>
      <c r="B47" s="9">
        <v>1</v>
      </c>
      <c r="C47" s="10">
        <v>267.08100000000002</v>
      </c>
    </row>
    <row r="48" spans="1:3">
      <c r="A48" s="8" t="s">
        <v>51</v>
      </c>
      <c r="B48" s="9">
        <v>8</v>
      </c>
      <c r="C48" s="10">
        <v>1573.84</v>
      </c>
    </row>
    <row r="49" spans="1:3">
      <c r="A49" s="7" t="s">
        <v>98</v>
      </c>
      <c r="B49" s="9">
        <v>2237</v>
      </c>
      <c r="C49" s="10">
        <v>10146.4522</v>
      </c>
    </row>
    <row r="50" spans="1:3">
      <c r="A50" s="8" t="s">
        <v>223</v>
      </c>
      <c r="B50" s="9">
        <v>2</v>
      </c>
      <c r="C50" s="10">
        <v>457.3</v>
      </c>
    </row>
    <row r="51" spans="1:3">
      <c r="A51" s="8" t="s">
        <v>66</v>
      </c>
      <c r="B51" s="9">
        <v>2235</v>
      </c>
      <c r="C51" s="10">
        <v>9689.1522000000004</v>
      </c>
    </row>
    <row r="52" spans="1:3">
      <c r="A52" s="7" t="s">
        <v>179</v>
      </c>
      <c r="B52" s="9">
        <v>304</v>
      </c>
      <c r="C52" s="10">
        <v>12346.140000000001</v>
      </c>
    </row>
    <row r="53" spans="1:3">
      <c r="A53" s="8" t="s">
        <v>272</v>
      </c>
      <c r="B53" s="9">
        <v>7</v>
      </c>
      <c r="C53" s="10">
        <v>1826.2800000000002</v>
      </c>
    </row>
    <row r="54" spans="1:3">
      <c r="A54" s="8" t="s">
        <v>293</v>
      </c>
      <c r="B54" s="9">
        <v>3</v>
      </c>
      <c r="C54" s="10">
        <v>896.46</v>
      </c>
    </row>
    <row r="55" spans="1:3">
      <c r="A55" s="8" t="s">
        <v>219</v>
      </c>
      <c r="B55" s="9">
        <v>38</v>
      </c>
      <c r="C55" s="10">
        <v>1182.94</v>
      </c>
    </row>
    <row r="56" spans="1:3">
      <c r="A56" s="8" t="s">
        <v>181</v>
      </c>
      <c r="B56" s="9">
        <v>2</v>
      </c>
      <c r="C56" s="10">
        <v>533.44000000000005</v>
      </c>
    </row>
    <row r="57" spans="1:3">
      <c r="A57" s="8" t="s">
        <v>352</v>
      </c>
      <c r="B57" s="9">
        <v>254</v>
      </c>
      <c r="C57" s="10">
        <v>7907.02</v>
      </c>
    </row>
    <row r="58" spans="1:3">
      <c r="A58" s="7" t="s">
        <v>59</v>
      </c>
      <c r="B58" s="9">
        <v>2047</v>
      </c>
      <c r="C58" s="10">
        <v>7036.5000000000009</v>
      </c>
    </row>
    <row r="59" spans="1:3">
      <c r="A59" s="8" t="s">
        <v>380</v>
      </c>
      <c r="B59" s="9">
        <v>20</v>
      </c>
      <c r="C59" s="10">
        <v>52.6</v>
      </c>
    </row>
    <row r="60" spans="1:3">
      <c r="A60" s="8" t="s">
        <v>75</v>
      </c>
      <c r="B60" s="9">
        <v>2</v>
      </c>
      <c r="C60" s="10">
        <v>239.58</v>
      </c>
    </row>
    <row r="61" spans="1:3">
      <c r="A61" s="8" t="s">
        <v>139</v>
      </c>
      <c r="B61" s="9">
        <v>2024</v>
      </c>
      <c r="C61" s="10">
        <v>6500.51</v>
      </c>
    </row>
    <row r="62" spans="1:3">
      <c r="A62" s="8" t="s">
        <v>62</v>
      </c>
      <c r="B62" s="9">
        <v>1</v>
      </c>
      <c r="C62" s="10">
        <v>243.81</v>
      </c>
    </row>
    <row r="63" spans="1:3">
      <c r="A63" s="7" t="s">
        <v>88</v>
      </c>
      <c r="B63" s="9">
        <v>880</v>
      </c>
      <c r="C63" s="10">
        <v>8762.43</v>
      </c>
    </row>
    <row r="64" spans="1:3">
      <c r="A64" s="8" t="s">
        <v>252</v>
      </c>
      <c r="B64" s="9">
        <v>3</v>
      </c>
      <c r="C64" s="10">
        <v>597.03</v>
      </c>
    </row>
    <row r="65" spans="1:3">
      <c r="A65" s="8" t="s">
        <v>129</v>
      </c>
      <c r="B65" s="9">
        <v>8</v>
      </c>
      <c r="C65" s="10">
        <v>1453.9199999999998</v>
      </c>
    </row>
    <row r="66" spans="1:3">
      <c r="A66" s="8" t="s">
        <v>290</v>
      </c>
      <c r="B66" s="9">
        <v>1</v>
      </c>
      <c r="C66" s="10">
        <v>280.06</v>
      </c>
    </row>
    <row r="67" spans="1:3">
      <c r="A67" s="8" t="s">
        <v>267</v>
      </c>
      <c r="B67" s="9">
        <v>2</v>
      </c>
      <c r="C67" s="10">
        <v>4.9800000000000004</v>
      </c>
    </row>
    <row r="68" spans="1:3">
      <c r="A68" s="8" t="s">
        <v>110</v>
      </c>
      <c r="B68" s="9">
        <v>10</v>
      </c>
      <c r="C68" s="10">
        <v>24.9</v>
      </c>
    </row>
    <row r="69" spans="1:3">
      <c r="A69" s="8" t="s">
        <v>91</v>
      </c>
      <c r="B69" s="9">
        <v>643</v>
      </c>
      <c r="C69" s="10">
        <v>5021.2800000000007</v>
      </c>
    </row>
    <row r="70" spans="1:3">
      <c r="A70" s="8" t="s">
        <v>278</v>
      </c>
      <c r="B70" s="9">
        <v>213</v>
      </c>
      <c r="C70" s="10">
        <v>1380.2600000000002</v>
      </c>
    </row>
    <row r="71" spans="1:3">
      <c r="A71" s="7" t="s">
        <v>146</v>
      </c>
      <c r="B71" s="9">
        <v>262</v>
      </c>
      <c r="C71" s="10">
        <v>1751.2958999999998</v>
      </c>
    </row>
    <row r="72" spans="1:3">
      <c r="A72" s="8" t="s">
        <v>223</v>
      </c>
      <c r="B72" s="9">
        <v>2</v>
      </c>
      <c r="C72" s="10">
        <v>457.3</v>
      </c>
    </row>
    <row r="73" spans="1:3">
      <c r="A73" s="8" t="s">
        <v>66</v>
      </c>
      <c r="B73" s="9">
        <v>260</v>
      </c>
      <c r="C73" s="10">
        <v>1293.9958999999999</v>
      </c>
    </row>
    <row r="74" spans="1:3">
      <c r="A74" s="7" t="s">
        <v>93</v>
      </c>
      <c r="B74" s="9">
        <v>238</v>
      </c>
      <c r="C74" s="10">
        <v>5188.3</v>
      </c>
    </row>
    <row r="75" spans="1:3">
      <c r="A75" s="8" t="s">
        <v>337</v>
      </c>
      <c r="B75" s="9">
        <v>204</v>
      </c>
      <c r="C75" s="10">
        <v>563.93000000000006</v>
      </c>
    </row>
    <row r="76" spans="1:3">
      <c r="A76" s="8" t="s">
        <v>96</v>
      </c>
      <c r="B76" s="9">
        <v>21</v>
      </c>
      <c r="C76" s="10">
        <v>2643.4700000000003</v>
      </c>
    </row>
    <row r="77" spans="1:3">
      <c r="A77" s="8" t="s">
        <v>330</v>
      </c>
      <c r="B77" s="9">
        <v>13</v>
      </c>
      <c r="C77" s="10">
        <v>1980.8999999999999</v>
      </c>
    </row>
    <row r="78" spans="1:3">
      <c r="A78" s="7" t="s">
        <v>103</v>
      </c>
      <c r="B78" s="9">
        <v>1233</v>
      </c>
      <c r="C78" s="10">
        <v>4584.53</v>
      </c>
    </row>
    <row r="79" spans="1:3">
      <c r="A79" s="8" t="s">
        <v>105</v>
      </c>
      <c r="B79" s="9">
        <v>1228</v>
      </c>
      <c r="C79" s="10">
        <v>4034.8999999999996</v>
      </c>
    </row>
    <row r="80" spans="1:3">
      <c r="A80" s="8" t="s">
        <v>316</v>
      </c>
      <c r="B80" s="9">
        <v>5</v>
      </c>
      <c r="C80" s="10">
        <v>549.63</v>
      </c>
    </row>
    <row r="81" spans="1:3">
      <c r="A81" s="7" t="s">
        <v>73</v>
      </c>
      <c r="B81" s="9">
        <v>2</v>
      </c>
      <c r="C81" s="10">
        <v>523</v>
      </c>
    </row>
    <row r="82" spans="1:3">
      <c r="A82" s="8" t="s">
        <v>75</v>
      </c>
      <c r="B82" s="9">
        <v>2</v>
      </c>
      <c r="C82" s="10">
        <v>523</v>
      </c>
    </row>
    <row r="83" spans="1:3">
      <c r="A83" s="7" t="s">
        <v>253</v>
      </c>
      <c r="B83" s="9">
        <v>39</v>
      </c>
      <c r="C83" s="10">
        <v>6359.9309999999996</v>
      </c>
    </row>
    <row r="84" spans="1:3">
      <c r="A84" s="8" t="s">
        <v>285</v>
      </c>
      <c r="B84" s="9">
        <v>1</v>
      </c>
      <c r="C84" s="10">
        <v>205.65</v>
      </c>
    </row>
    <row r="85" spans="1:3">
      <c r="A85" s="8" t="s">
        <v>255</v>
      </c>
      <c r="B85" s="9">
        <v>38</v>
      </c>
      <c r="C85" s="10">
        <v>6154.2809999999999</v>
      </c>
    </row>
    <row r="86" spans="1:3">
      <c r="A86" s="7" t="s">
        <v>36</v>
      </c>
      <c r="B86" s="9">
        <v>131</v>
      </c>
      <c r="C86" s="10">
        <v>6680.03</v>
      </c>
    </row>
    <row r="87" spans="1:3">
      <c r="A87" s="8" t="s">
        <v>194</v>
      </c>
      <c r="B87" s="9">
        <v>113</v>
      </c>
      <c r="C87" s="10">
        <v>2368.52</v>
      </c>
    </row>
    <row r="88" spans="1:3">
      <c r="A88" s="8" t="s">
        <v>368</v>
      </c>
      <c r="B88" s="9">
        <v>3</v>
      </c>
      <c r="C88" s="10">
        <v>600.96</v>
      </c>
    </row>
    <row r="89" spans="1:3">
      <c r="A89" s="8" t="s">
        <v>125</v>
      </c>
      <c r="B89" s="9">
        <v>6</v>
      </c>
      <c r="C89" s="10">
        <v>1201.92</v>
      </c>
    </row>
    <row r="90" spans="1:3">
      <c r="A90" s="8" t="s">
        <v>187</v>
      </c>
      <c r="B90" s="9">
        <v>8</v>
      </c>
      <c r="C90" s="10">
        <v>2230.1799999999998</v>
      </c>
    </row>
    <row r="91" spans="1:3">
      <c r="A91" s="8" t="s">
        <v>38</v>
      </c>
      <c r="B91" s="9">
        <v>1</v>
      </c>
      <c r="C91" s="10">
        <v>278.45</v>
      </c>
    </row>
    <row r="92" spans="1:3">
      <c r="A92" s="7" t="s">
        <v>113</v>
      </c>
      <c r="B92" s="9">
        <v>2071</v>
      </c>
      <c r="C92" s="10">
        <v>15572.055899999999</v>
      </c>
    </row>
    <row r="93" spans="1:3">
      <c r="A93" s="8" t="s">
        <v>116</v>
      </c>
      <c r="B93" s="9">
        <v>61</v>
      </c>
      <c r="C93" s="10">
        <v>3267.58</v>
      </c>
    </row>
    <row r="94" spans="1:3">
      <c r="A94" s="8" t="s">
        <v>404</v>
      </c>
      <c r="B94" s="9">
        <v>1</v>
      </c>
      <c r="C94" s="10">
        <v>237.13</v>
      </c>
    </row>
    <row r="95" spans="1:3">
      <c r="A95" s="8" t="s">
        <v>287</v>
      </c>
      <c r="B95" s="9">
        <v>1928</v>
      </c>
      <c r="C95" s="10">
        <v>9856.8958999999995</v>
      </c>
    </row>
    <row r="96" spans="1:3">
      <c r="A96" s="8" t="s">
        <v>162</v>
      </c>
      <c r="B96" s="9">
        <v>3</v>
      </c>
      <c r="C96" s="10">
        <v>906.32999999999993</v>
      </c>
    </row>
    <row r="97" spans="1:3">
      <c r="A97" s="8" t="s">
        <v>269</v>
      </c>
      <c r="B97" s="9">
        <v>2</v>
      </c>
      <c r="C97" s="10">
        <v>767.62</v>
      </c>
    </row>
    <row r="98" spans="1:3">
      <c r="A98" s="8" t="s">
        <v>300</v>
      </c>
      <c r="B98" s="9">
        <v>1</v>
      </c>
      <c r="C98" s="10">
        <v>277</v>
      </c>
    </row>
    <row r="99" spans="1:3">
      <c r="A99" s="8" t="s">
        <v>243</v>
      </c>
      <c r="B99" s="9">
        <v>75</v>
      </c>
      <c r="C99" s="10">
        <v>259.5</v>
      </c>
    </row>
    <row r="100" spans="1:3">
      <c r="A100" s="7" t="s">
        <v>130</v>
      </c>
      <c r="B100" s="9">
        <v>1457</v>
      </c>
      <c r="C100" s="10">
        <v>4437.3099999999995</v>
      </c>
    </row>
    <row r="101" spans="1:3">
      <c r="A101" s="8" t="s">
        <v>133</v>
      </c>
      <c r="B101" s="9">
        <v>1457</v>
      </c>
      <c r="C101" s="10">
        <v>4437.3099999999995</v>
      </c>
    </row>
    <row r="102" spans="1:3">
      <c r="A102" s="7" t="s">
        <v>345</v>
      </c>
      <c r="B102" s="9">
        <v>22</v>
      </c>
      <c r="C102" s="10">
        <v>3514.1000000000004</v>
      </c>
    </row>
    <row r="103" spans="1:3">
      <c r="A103" s="8" t="s">
        <v>347</v>
      </c>
      <c r="B103" s="9">
        <v>22</v>
      </c>
      <c r="C103" s="10">
        <v>3514.1000000000004</v>
      </c>
    </row>
    <row r="104" spans="1:3">
      <c r="A104" s="7" t="s">
        <v>27</v>
      </c>
      <c r="B104" s="9">
        <v>64</v>
      </c>
      <c r="C104" s="10">
        <v>7127.5108</v>
      </c>
    </row>
    <row r="105" spans="1:3">
      <c r="A105" s="8" t="s">
        <v>30</v>
      </c>
      <c r="B105" s="9">
        <v>64</v>
      </c>
      <c r="C105" s="10">
        <v>7127.5108</v>
      </c>
    </row>
    <row r="106" spans="1:3">
      <c r="A106" s="7" t="s">
        <v>189</v>
      </c>
      <c r="B106" s="9">
        <v>1</v>
      </c>
      <c r="C106" s="10">
        <v>313.69</v>
      </c>
    </row>
    <row r="107" spans="1:3">
      <c r="A107" s="8" t="s">
        <v>192</v>
      </c>
      <c r="B107" s="9">
        <v>1</v>
      </c>
      <c r="C107" s="10">
        <v>313.69</v>
      </c>
    </row>
    <row r="108" spans="1:3">
      <c r="A108" s="7" t="s">
        <v>196</v>
      </c>
      <c r="B108" s="9">
        <v>42</v>
      </c>
      <c r="C108" s="10">
        <v>1337</v>
      </c>
    </row>
    <row r="109" spans="1:3">
      <c r="A109" s="8" t="s">
        <v>233</v>
      </c>
      <c r="B109" s="9">
        <v>40</v>
      </c>
      <c r="C109" s="10">
        <v>119.6</v>
      </c>
    </row>
    <row r="110" spans="1:3">
      <c r="A110" s="8" t="s">
        <v>199</v>
      </c>
      <c r="B110" s="9">
        <v>1</v>
      </c>
      <c r="C110" s="10">
        <v>886.2</v>
      </c>
    </row>
    <row r="111" spans="1:3">
      <c r="A111" s="8" t="s">
        <v>314</v>
      </c>
      <c r="B111" s="9">
        <v>1</v>
      </c>
      <c r="C111" s="10">
        <v>331.2</v>
      </c>
    </row>
    <row r="112" spans="1:3">
      <c r="A112" s="7" t="s">
        <v>412</v>
      </c>
      <c r="B112" s="9"/>
    </row>
    <row r="113" spans="1:3">
      <c r="A113" s="8" t="s">
        <v>412</v>
      </c>
      <c r="B113" s="9"/>
    </row>
    <row r="114" spans="1:3">
      <c r="A114" s="7" t="s">
        <v>413</v>
      </c>
      <c r="B114" s="9">
        <v>13783</v>
      </c>
      <c r="C114" s="10">
        <v>168918.48550000001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9"/>
  <sheetViews>
    <sheetView tabSelected="1" workbookViewId="0">
      <selection sqref="A1:XFD1048576"/>
    </sheetView>
  </sheetViews>
  <sheetFormatPr defaultRowHeight="12.75" customHeight="1"/>
  <cols>
    <col min="1" max="1" width="21.28515625" bestFit="1" customWidth="1"/>
    <col min="2" max="2" width="29" bestFit="1" customWidth="1"/>
    <col min="3" max="3" width="12.42578125" bestFit="1" customWidth="1"/>
    <col min="4" max="4" width="13.7109375" bestFit="1" customWidth="1"/>
    <col min="5" max="5" width="39" bestFit="1" customWidth="1"/>
    <col min="6" max="7" width="18.85546875" bestFit="1" customWidth="1"/>
    <col min="8" max="8" width="37.85546875" bestFit="1" customWidth="1"/>
    <col min="9" max="9" width="16.28515625" bestFit="1" customWidth="1"/>
    <col min="10" max="10" width="37.85546875" bestFit="1" customWidth="1"/>
    <col min="11" max="11" width="8.7109375" bestFit="1" customWidth="1"/>
    <col min="12" max="12" width="10" bestFit="1" customWidth="1"/>
    <col min="13" max="14" width="11.28515625" bestFit="1" customWidth="1"/>
    <col min="15" max="15" width="35.28515625" bestFit="1" customWidth="1"/>
  </cols>
  <sheetData>
    <row r="1" spans="1:15" ht="12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2.75" customHeight="1" thickBot="1">
      <c r="A2" s="2">
        <v>205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4">
        <v>9</v>
      </c>
      <c r="M2" s="5">
        <v>2057.85</v>
      </c>
      <c r="N2" s="3" t="s">
        <v>25</v>
      </c>
      <c r="O2" s="3" t="s">
        <v>26</v>
      </c>
    </row>
    <row r="3" spans="1:15" ht="12.75" customHeight="1" thickBot="1">
      <c r="A3" s="2">
        <v>148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21</v>
      </c>
      <c r="I3" s="3" t="s">
        <v>33</v>
      </c>
      <c r="J3" s="3" t="s">
        <v>34</v>
      </c>
      <c r="K3" s="3" t="s">
        <v>35</v>
      </c>
      <c r="L3" s="4">
        <v>2</v>
      </c>
      <c r="M3" s="5">
        <v>344.04</v>
      </c>
      <c r="N3" s="3" t="s">
        <v>25</v>
      </c>
      <c r="O3" s="3" t="s">
        <v>26</v>
      </c>
    </row>
    <row r="4" spans="1:15" ht="12.75" customHeight="1" thickBot="1">
      <c r="A4" s="2">
        <v>315</v>
      </c>
      <c r="B4" s="3" t="s">
        <v>36</v>
      </c>
      <c r="C4" s="3" t="s">
        <v>16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21</v>
      </c>
      <c r="I4" s="3" t="s">
        <v>41</v>
      </c>
      <c r="J4" s="3" t="s">
        <v>23</v>
      </c>
      <c r="K4" s="3" t="s">
        <v>24</v>
      </c>
      <c r="L4" s="4">
        <v>1</v>
      </c>
      <c r="M4" s="5">
        <v>278.45</v>
      </c>
      <c r="N4" s="3" t="s">
        <v>25</v>
      </c>
      <c r="O4" s="3" t="s">
        <v>26</v>
      </c>
    </row>
    <row r="5" spans="1:15" ht="12.75" customHeight="1" thickBot="1">
      <c r="A5" s="2">
        <v>1248</v>
      </c>
      <c r="B5" s="3" t="s">
        <v>42</v>
      </c>
      <c r="C5" s="3" t="s">
        <v>43</v>
      </c>
      <c r="D5" s="3" t="s">
        <v>44</v>
      </c>
      <c r="E5" s="3" t="s">
        <v>45</v>
      </c>
      <c r="F5" s="3" t="s">
        <v>19</v>
      </c>
      <c r="G5" s="3" t="s">
        <v>46</v>
      </c>
      <c r="H5" s="3" t="s">
        <v>21</v>
      </c>
      <c r="I5" s="3" t="s">
        <v>47</v>
      </c>
      <c r="J5" s="3" t="s">
        <v>34</v>
      </c>
      <c r="K5" s="3" t="s">
        <v>35</v>
      </c>
      <c r="L5" s="4">
        <v>2</v>
      </c>
      <c r="M5" s="5">
        <v>379.68</v>
      </c>
      <c r="N5" s="3" t="s">
        <v>25</v>
      </c>
      <c r="O5" s="3" t="s">
        <v>26</v>
      </c>
    </row>
    <row r="6" spans="1:15" ht="12.75" customHeight="1" thickBot="1">
      <c r="A6" s="2">
        <v>1050</v>
      </c>
      <c r="B6" s="3" t="s">
        <v>48</v>
      </c>
      <c r="C6" s="3" t="s">
        <v>49</v>
      </c>
      <c r="D6" s="3" t="s">
        <v>50</v>
      </c>
      <c r="E6" s="3" t="s">
        <v>51</v>
      </c>
      <c r="F6" s="3" t="s">
        <v>52</v>
      </c>
      <c r="G6" s="3" t="s">
        <v>53</v>
      </c>
      <c r="H6" s="3" t="s">
        <v>21</v>
      </c>
      <c r="I6" s="3" t="s">
        <v>54</v>
      </c>
      <c r="J6" s="3" t="s">
        <v>34</v>
      </c>
      <c r="K6" s="3" t="s">
        <v>35</v>
      </c>
      <c r="L6" s="4">
        <v>2</v>
      </c>
      <c r="M6" s="5">
        <v>393.46</v>
      </c>
      <c r="N6" s="3" t="s">
        <v>25</v>
      </c>
      <c r="O6" s="3" t="s">
        <v>26</v>
      </c>
    </row>
    <row r="7" spans="1:15" ht="12.75" customHeight="1" thickBot="1">
      <c r="A7" s="2">
        <v>130</v>
      </c>
      <c r="B7" s="3" t="s">
        <v>55</v>
      </c>
      <c r="C7" s="3" t="s">
        <v>28</v>
      </c>
      <c r="D7" s="3" t="s">
        <v>56</v>
      </c>
      <c r="E7" s="3" t="s">
        <v>57</v>
      </c>
      <c r="F7" s="3" t="s">
        <v>58</v>
      </c>
      <c r="G7" s="3" t="s">
        <v>40</v>
      </c>
      <c r="H7" s="3" t="s">
        <v>21</v>
      </c>
      <c r="I7" s="3" t="s">
        <v>41</v>
      </c>
      <c r="J7" s="3" t="s">
        <v>23</v>
      </c>
      <c r="K7" s="3" t="s">
        <v>24</v>
      </c>
      <c r="L7" s="4">
        <v>70</v>
      </c>
      <c r="M7" s="5">
        <v>166.78200000000001</v>
      </c>
      <c r="N7" s="3" t="s">
        <v>25</v>
      </c>
      <c r="O7" s="3" t="s">
        <v>26</v>
      </c>
    </row>
    <row r="8" spans="1:15" ht="12.75" customHeight="1" thickBot="1">
      <c r="A8" s="2">
        <v>210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19</v>
      </c>
      <c r="G8" s="3" t="s">
        <v>40</v>
      </c>
      <c r="H8" s="3" t="s">
        <v>21</v>
      </c>
      <c r="I8" s="3" t="s">
        <v>41</v>
      </c>
      <c r="J8" s="3" t="s">
        <v>23</v>
      </c>
      <c r="K8" s="3" t="s">
        <v>24</v>
      </c>
      <c r="L8" s="4">
        <v>1</v>
      </c>
      <c r="M8" s="5">
        <v>243.81</v>
      </c>
      <c r="N8" s="3" t="s">
        <v>25</v>
      </c>
      <c r="O8" s="3" t="s">
        <v>26</v>
      </c>
    </row>
    <row r="9" spans="1:15" ht="12.75" customHeight="1" thickBot="1">
      <c r="A9" s="2">
        <v>1144</v>
      </c>
      <c r="B9" s="3" t="s">
        <v>63</v>
      </c>
      <c r="C9" s="3" t="s">
        <v>64</v>
      </c>
      <c r="D9" s="3" t="s">
        <v>65</v>
      </c>
      <c r="E9" s="3" t="s">
        <v>66</v>
      </c>
      <c r="F9" s="3" t="s">
        <v>67</v>
      </c>
      <c r="G9" s="3" t="s">
        <v>40</v>
      </c>
      <c r="H9" s="3" t="s">
        <v>21</v>
      </c>
      <c r="I9" s="3" t="s">
        <v>41</v>
      </c>
      <c r="J9" s="3" t="s">
        <v>23</v>
      </c>
      <c r="K9" s="3" t="s">
        <v>24</v>
      </c>
      <c r="L9" s="4">
        <v>10</v>
      </c>
      <c r="M9" s="5">
        <v>23.443000000000001</v>
      </c>
      <c r="N9" s="3" t="s">
        <v>25</v>
      </c>
      <c r="O9" s="3" t="s">
        <v>26</v>
      </c>
    </row>
    <row r="10" spans="1:15" ht="12.75" customHeight="1" thickBot="1">
      <c r="A10" s="2">
        <v>1248</v>
      </c>
      <c r="B10" s="3" t="s">
        <v>42</v>
      </c>
      <c r="C10" s="3" t="s">
        <v>43</v>
      </c>
      <c r="D10" s="3" t="s">
        <v>68</v>
      </c>
      <c r="E10" s="3" t="s">
        <v>69</v>
      </c>
      <c r="F10" s="3" t="s">
        <v>19</v>
      </c>
      <c r="G10" s="3" t="s">
        <v>40</v>
      </c>
      <c r="H10" s="3" t="s">
        <v>21</v>
      </c>
      <c r="I10" s="3" t="s">
        <v>41</v>
      </c>
      <c r="J10" s="3" t="s">
        <v>23</v>
      </c>
      <c r="K10" s="3" t="s">
        <v>24</v>
      </c>
      <c r="L10" s="4">
        <v>15</v>
      </c>
      <c r="M10" s="5">
        <v>39.6</v>
      </c>
      <c r="N10" s="3" t="s">
        <v>25</v>
      </c>
      <c r="O10" s="3" t="s">
        <v>26</v>
      </c>
    </row>
    <row r="11" spans="1:15" ht="12.75" customHeight="1" thickBot="1">
      <c r="A11" s="2">
        <v>116</v>
      </c>
      <c r="B11" s="3" t="s">
        <v>70</v>
      </c>
      <c r="C11" s="3" t="s">
        <v>49</v>
      </c>
      <c r="D11" s="3" t="s">
        <v>71</v>
      </c>
      <c r="E11" s="3" t="s">
        <v>72</v>
      </c>
      <c r="F11" s="3" t="s">
        <v>19</v>
      </c>
      <c r="G11" s="3" t="s">
        <v>46</v>
      </c>
      <c r="H11" s="3" t="s">
        <v>21</v>
      </c>
      <c r="I11" s="3" t="s">
        <v>47</v>
      </c>
      <c r="J11" s="3" t="s">
        <v>34</v>
      </c>
      <c r="K11" s="3" t="s">
        <v>35</v>
      </c>
      <c r="L11" s="4">
        <v>1</v>
      </c>
      <c r="M11" s="5">
        <v>208.68</v>
      </c>
      <c r="N11" s="3" t="s">
        <v>25</v>
      </c>
      <c r="O11" s="3" t="s">
        <v>26</v>
      </c>
    </row>
    <row r="12" spans="1:15" ht="12.75" customHeight="1" thickBot="1">
      <c r="A12" s="2">
        <v>211</v>
      </c>
      <c r="B12" s="3" t="s">
        <v>73</v>
      </c>
      <c r="C12" s="3" t="s">
        <v>60</v>
      </c>
      <c r="D12" s="3" t="s">
        <v>74</v>
      </c>
      <c r="E12" s="3" t="s">
        <v>75</v>
      </c>
      <c r="F12" s="3" t="s">
        <v>76</v>
      </c>
      <c r="G12" s="3" t="s">
        <v>77</v>
      </c>
      <c r="H12" s="3" t="s">
        <v>21</v>
      </c>
      <c r="I12" s="3" t="s">
        <v>78</v>
      </c>
      <c r="J12" s="3" t="s">
        <v>79</v>
      </c>
      <c r="K12" s="3" t="s">
        <v>35</v>
      </c>
      <c r="L12" s="4">
        <v>1</v>
      </c>
      <c r="M12" s="5">
        <v>266.38</v>
      </c>
      <c r="N12" s="3" t="s">
        <v>25</v>
      </c>
      <c r="O12" s="3" t="s">
        <v>26</v>
      </c>
    </row>
    <row r="13" spans="1:15" ht="12.75" customHeight="1" thickBot="1">
      <c r="A13" s="2">
        <v>1160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85</v>
      </c>
      <c r="H13" s="3" t="s">
        <v>21</v>
      </c>
      <c r="I13" s="3" t="s">
        <v>86</v>
      </c>
      <c r="J13" s="3" t="s">
        <v>87</v>
      </c>
      <c r="K13" s="3" t="s">
        <v>35</v>
      </c>
      <c r="L13" s="4">
        <v>3</v>
      </c>
      <c r="M13" s="5">
        <v>863.37</v>
      </c>
      <c r="N13" s="3" t="s">
        <v>25</v>
      </c>
      <c r="O13" s="3" t="s">
        <v>26</v>
      </c>
    </row>
    <row r="14" spans="1:15" ht="12.75" customHeight="1" thickBot="1">
      <c r="A14" s="2">
        <v>142</v>
      </c>
      <c r="B14" s="3" t="s">
        <v>88</v>
      </c>
      <c r="C14" s="3" t="s">
        <v>89</v>
      </c>
      <c r="D14" s="3" t="s">
        <v>90</v>
      </c>
      <c r="E14" s="3" t="s">
        <v>91</v>
      </c>
      <c r="F14" s="3" t="s">
        <v>92</v>
      </c>
      <c r="G14" s="3" t="s">
        <v>46</v>
      </c>
      <c r="H14" s="3" t="s">
        <v>21</v>
      </c>
      <c r="I14" s="3" t="s">
        <v>47</v>
      </c>
      <c r="J14" s="3" t="s">
        <v>34</v>
      </c>
      <c r="K14" s="3" t="s">
        <v>35</v>
      </c>
      <c r="L14" s="4">
        <v>1</v>
      </c>
      <c r="M14" s="5">
        <v>6.75</v>
      </c>
      <c r="N14" s="3" t="s">
        <v>25</v>
      </c>
      <c r="O14" s="3" t="s">
        <v>26</v>
      </c>
    </row>
    <row r="15" spans="1:15" ht="12.75" customHeight="1" thickBot="1">
      <c r="A15" s="2">
        <v>310</v>
      </c>
      <c r="B15" s="3" t="s">
        <v>93</v>
      </c>
      <c r="C15" s="3" t="s">
        <v>94</v>
      </c>
      <c r="D15" s="3" t="s">
        <v>95</v>
      </c>
      <c r="E15" s="3" t="s">
        <v>96</v>
      </c>
      <c r="F15" s="3" t="s">
        <v>97</v>
      </c>
      <c r="G15" s="3" t="s">
        <v>40</v>
      </c>
      <c r="H15" s="3" t="s">
        <v>21</v>
      </c>
      <c r="I15" s="3" t="s">
        <v>41</v>
      </c>
      <c r="J15" s="3" t="s">
        <v>23</v>
      </c>
      <c r="K15" s="3" t="s">
        <v>24</v>
      </c>
      <c r="L15" s="4">
        <v>5</v>
      </c>
      <c r="M15" s="5">
        <v>1201.45</v>
      </c>
      <c r="N15" s="3" t="s">
        <v>25</v>
      </c>
      <c r="O15" s="3" t="s">
        <v>26</v>
      </c>
    </row>
    <row r="16" spans="1:15" ht="12.75" customHeight="1" thickBot="1">
      <c r="A16" s="2">
        <v>1273</v>
      </c>
      <c r="B16" s="3" t="s">
        <v>98</v>
      </c>
      <c r="C16" s="3" t="s">
        <v>64</v>
      </c>
      <c r="D16" s="3" t="s">
        <v>99</v>
      </c>
      <c r="E16" s="3" t="s">
        <v>66</v>
      </c>
      <c r="F16" s="3" t="s">
        <v>100</v>
      </c>
      <c r="G16" s="3" t="s">
        <v>101</v>
      </c>
      <c r="H16" s="3" t="s">
        <v>21</v>
      </c>
      <c r="I16" s="3" t="s">
        <v>102</v>
      </c>
      <c r="J16" s="3" t="s">
        <v>34</v>
      </c>
      <c r="K16" s="3" t="s">
        <v>35</v>
      </c>
      <c r="L16" s="4">
        <v>122</v>
      </c>
      <c r="M16" s="5">
        <v>823.01199999999994</v>
      </c>
      <c r="N16" s="3" t="s">
        <v>25</v>
      </c>
      <c r="O16" s="3" t="s">
        <v>26</v>
      </c>
    </row>
    <row r="17" spans="1:15" ht="12.75" customHeight="1" thickBot="1">
      <c r="A17" s="2">
        <v>1240</v>
      </c>
      <c r="B17" s="3" t="s">
        <v>103</v>
      </c>
      <c r="C17" s="3" t="s">
        <v>94</v>
      </c>
      <c r="D17" s="3" t="s">
        <v>104</v>
      </c>
      <c r="E17" s="3" t="s">
        <v>105</v>
      </c>
      <c r="F17" s="3" t="s">
        <v>106</v>
      </c>
      <c r="G17" s="3" t="s">
        <v>107</v>
      </c>
      <c r="H17" s="3" t="s">
        <v>21</v>
      </c>
      <c r="I17" s="3" t="s">
        <v>108</v>
      </c>
      <c r="J17" s="3" t="s">
        <v>34</v>
      </c>
      <c r="K17" s="3" t="s">
        <v>35</v>
      </c>
      <c r="L17" s="4">
        <v>10</v>
      </c>
      <c r="M17" s="5">
        <v>42.7</v>
      </c>
      <c r="N17" s="3" t="s">
        <v>25</v>
      </c>
      <c r="O17" s="3" t="s">
        <v>26</v>
      </c>
    </row>
    <row r="18" spans="1:15" ht="12.75" customHeight="1" thickBot="1">
      <c r="A18" s="2">
        <v>142</v>
      </c>
      <c r="B18" s="3" t="s">
        <v>88</v>
      </c>
      <c r="C18" s="3" t="s">
        <v>89</v>
      </c>
      <c r="D18" s="3" t="s">
        <v>109</v>
      </c>
      <c r="E18" s="3" t="s">
        <v>110</v>
      </c>
      <c r="F18" s="3" t="s">
        <v>111</v>
      </c>
      <c r="G18" s="3" t="s">
        <v>20</v>
      </c>
      <c r="H18" s="3" t="s">
        <v>21</v>
      </c>
      <c r="I18" s="3" t="s">
        <v>22</v>
      </c>
      <c r="J18" s="3" t="s">
        <v>23</v>
      </c>
      <c r="K18" s="3" t="s">
        <v>24</v>
      </c>
      <c r="L18" s="4">
        <v>10</v>
      </c>
      <c r="M18" s="5">
        <v>24.9</v>
      </c>
      <c r="N18" s="3" t="s">
        <v>25</v>
      </c>
      <c r="O18" s="3" t="s">
        <v>26</v>
      </c>
    </row>
    <row r="19" spans="1:15" ht="12.75" customHeight="1" thickBot="1">
      <c r="A19" s="2">
        <v>310</v>
      </c>
      <c r="B19" s="3" t="s">
        <v>93</v>
      </c>
      <c r="C19" s="3" t="s">
        <v>94</v>
      </c>
      <c r="D19" s="3" t="s">
        <v>95</v>
      </c>
      <c r="E19" s="3" t="s">
        <v>96</v>
      </c>
      <c r="F19" s="3" t="s">
        <v>112</v>
      </c>
      <c r="G19" s="3" t="s">
        <v>20</v>
      </c>
      <c r="H19" s="3" t="s">
        <v>21</v>
      </c>
      <c r="I19" s="3" t="s">
        <v>22</v>
      </c>
      <c r="J19" s="3" t="s">
        <v>23</v>
      </c>
      <c r="K19" s="3" t="s">
        <v>24</v>
      </c>
      <c r="L19" s="4">
        <v>6</v>
      </c>
      <c r="M19" s="5">
        <v>1406.22</v>
      </c>
      <c r="N19" s="3" t="s">
        <v>25</v>
      </c>
      <c r="O19" s="3" t="s">
        <v>26</v>
      </c>
    </row>
    <row r="20" spans="1:15" ht="12.75" customHeight="1" thickBot="1">
      <c r="A20" s="2">
        <v>129</v>
      </c>
      <c r="B20" s="3" t="s">
        <v>113</v>
      </c>
      <c r="C20" s="3" t="s">
        <v>114</v>
      </c>
      <c r="D20" s="3" t="s">
        <v>115</v>
      </c>
      <c r="E20" s="3" t="s">
        <v>116</v>
      </c>
      <c r="F20" s="3" t="s">
        <v>117</v>
      </c>
      <c r="G20" s="3" t="s">
        <v>118</v>
      </c>
      <c r="H20" s="3" t="s">
        <v>21</v>
      </c>
      <c r="I20" s="3" t="s">
        <v>119</v>
      </c>
      <c r="J20" s="3" t="s">
        <v>120</v>
      </c>
      <c r="K20" s="3" t="s">
        <v>121</v>
      </c>
      <c r="L20" s="4">
        <v>54</v>
      </c>
      <c r="M20" s="5">
        <v>1457.46</v>
      </c>
      <c r="N20" s="3" t="s">
        <v>25</v>
      </c>
      <c r="O20" s="3" t="s">
        <v>26</v>
      </c>
    </row>
    <row r="21" spans="1:15" ht="12.75" customHeight="1" thickBot="1">
      <c r="A21" s="2">
        <v>142</v>
      </c>
      <c r="B21" s="3" t="s">
        <v>88</v>
      </c>
      <c r="C21" s="3" t="s">
        <v>89</v>
      </c>
      <c r="D21" s="3" t="s">
        <v>122</v>
      </c>
      <c r="E21" s="3" t="s">
        <v>91</v>
      </c>
      <c r="F21" s="3" t="s">
        <v>123</v>
      </c>
      <c r="G21" s="3" t="s">
        <v>40</v>
      </c>
      <c r="H21" s="3" t="s">
        <v>21</v>
      </c>
      <c r="I21" s="3" t="s">
        <v>41</v>
      </c>
      <c r="J21" s="3" t="s">
        <v>23</v>
      </c>
      <c r="K21" s="3" t="s">
        <v>24</v>
      </c>
      <c r="L21" s="4">
        <v>18</v>
      </c>
      <c r="M21" s="5">
        <v>46.08</v>
      </c>
      <c r="N21" s="3" t="s">
        <v>25</v>
      </c>
      <c r="O21" s="3" t="s">
        <v>26</v>
      </c>
    </row>
    <row r="22" spans="1:15" ht="12.75" customHeight="1" thickBot="1">
      <c r="A22" s="2">
        <v>315</v>
      </c>
      <c r="B22" s="3" t="s">
        <v>36</v>
      </c>
      <c r="C22" s="3" t="s">
        <v>16</v>
      </c>
      <c r="D22" s="3" t="s">
        <v>124</v>
      </c>
      <c r="E22" s="3" t="s">
        <v>125</v>
      </c>
      <c r="F22" s="3" t="s">
        <v>126</v>
      </c>
      <c r="G22" s="3" t="s">
        <v>53</v>
      </c>
      <c r="H22" s="3" t="s">
        <v>21</v>
      </c>
      <c r="I22" s="3" t="s">
        <v>54</v>
      </c>
      <c r="J22" s="3" t="s">
        <v>34</v>
      </c>
      <c r="K22" s="3" t="s">
        <v>35</v>
      </c>
      <c r="L22" s="4">
        <v>2</v>
      </c>
      <c r="M22" s="5">
        <v>400.64</v>
      </c>
      <c r="N22" s="3" t="s">
        <v>25</v>
      </c>
      <c r="O22" s="3" t="s">
        <v>26</v>
      </c>
    </row>
    <row r="23" spans="1:15" ht="12.75" customHeight="1" thickBot="1">
      <c r="A23" s="2">
        <v>142</v>
      </c>
      <c r="B23" s="3" t="s">
        <v>88</v>
      </c>
      <c r="C23" s="3" t="s">
        <v>127</v>
      </c>
      <c r="D23" s="3" t="s">
        <v>128</v>
      </c>
      <c r="E23" s="3" t="s">
        <v>129</v>
      </c>
      <c r="F23" s="3" t="s">
        <v>19</v>
      </c>
      <c r="G23" s="3" t="s">
        <v>101</v>
      </c>
      <c r="H23" s="3" t="s">
        <v>21</v>
      </c>
      <c r="I23" s="3" t="s">
        <v>102</v>
      </c>
      <c r="J23" s="3" t="s">
        <v>34</v>
      </c>
      <c r="K23" s="3" t="s">
        <v>35</v>
      </c>
      <c r="L23" s="4">
        <v>0</v>
      </c>
      <c r="M23" s="5">
        <v>0</v>
      </c>
      <c r="N23" s="3" t="s">
        <v>25</v>
      </c>
      <c r="O23" s="3" t="s">
        <v>26</v>
      </c>
    </row>
    <row r="24" spans="1:15" ht="12.75" customHeight="1" thickBot="1">
      <c r="A24" s="2">
        <v>396</v>
      </c>
      <c r="B24" s="3" t="s">
        <v>130</v>
      </c>
      <c r="C24" s="3" t="s">
        <v>131</v>
      </c>
      <c r="D24" s="3" t="s">
        <v>132</v>
      </c>
      <c r="E24" s="3" t="s">
        <v>133</v>
      </c>
      <c r="F24" s="3" t="s">
        <v>134</v>
      </c>
      <c r="G24" s="3" t="s">
        <v>135</v>
      </c>
      <c r="H24" s="3" t="s">
        <v>21</v>
      </c>
      <c r="I24" s="3" t="s">
        <v>136</v>
      </c>
      <c r="J24" s="3" t="s">
        <v>137</v>
      </c>
      <c r="K24" s="3" t="s">
        <v>35</v>
      </c>
      <c r="L24" s="4">
        <v>180</v>
      </c>
      <c r="M24" s="5">
        <v>595.54999999999995</v>
      </c>
      <c r="N24" s="3" t="s">
        <v>25</v>
      </c>
      <c r="O24" s="3" t="s">
        <v>26</v>
      </c>
    </row>
    <row r="25" spans="1:15" ht="12.75" customHeight="1" thickBot="1">
      <c r="A25" s="2">
        <v>210</v>
      </c>
      <c r="B25" s="3" t="s">
        <v>59</v>
      </c>
      <c r="C25" s="3" t="s">
        <v>60</v>
      </c>
      <c r="D25" s="3" t="s">
        <v>138</v>
      </c>
      <c r="E25" s="3" t="s">
        <v>139</v>
      </c>
      <c r="F25" s="3" t="s">
        <v>140</v>
      </c>
      <c r="G25" s="3" t="s">
        <v>85</v>
      </c>
      <c r="H25" s="3" t="s">
        <v>21</v>
      </c>
      <c r="I25" s="3" t="s">
        <v>86</v>
      </c>
      <c r="J25" s="3" t="s">
        <v>87</v>
      </c>
      <c r="K25" s="3" t="s">
        <v>35</v>
      </c>
      <c r="L25" s="4">
        <v>410</v>
      </c>
      <c r="M25" s="5">
        <v>1443.2</v>
      </c>
      <c r="N25" s="3" t="s">
        <v>25</v>
      </c>
      <c r="O25" s="3" t="s">
        <v>26</v>
      </c>
    </row>
    <row r="26" spans="1:15" ht="12.75" customHeight="1" thickBot="1">
      <c r="A26" s="2">
        <v>116</v>
      </c>
      <c r="B26" s="3" t="s">
        <v>70</v>
      </c>
      <c r="C26" s="3" t="s">
        <v>114</v>
      </c>
      <c r="D26" s="3" t="s">
        <v>141</v>
      </c>
      <c r="E26" s="3" t="s">
        <v>142</v>
      </c>
      <c r="F26" s="3" t="s">
        <v>19</v>
      </c>
      <c r="G26" s="3" t="s">
        <v>32</v>
      </c>
      <c r="H26" s="3" t="s">
        <v>21</v>
      </c>
      <c r="I26" s="3" t="s">
        <v>33</v>
      </c>
      <c r="J26" s="3" t="s">
        <v>34</v>
      </c>
      <c r="K26" s="3" t="s">
        <v>35</v>
      </c>
      <c r="L26" s="4">
        <v>1</v>
      </c>
      <c r="M26" s="5">
        <v>210.52</v>
      </c>
      <c r="N26" s="3" t="s">
        <v>25</v>
      </c>
      <c r="O26" s="3" t="s">
        <v>26</v>
      </c>
    </row>
    <row r="27" spans="1:15" ht="12.75" customHeight="1" thickBot="1">
      <c r="A27" s="2">
        <v>210</v>
      </c>
      <c r="B27" s="3" t="s">
        <v>59</v>
      </c>
      <c r="C27" s="3" t="s">
        <v>60</v>
      </c>
      <c r="D27" s="3" t="s">
        <v>143</v>
      </c>
      <c r="E27" s="3" t="s">
        <v>139</v>
      </c>
      <c r="F27" s="3" t="s">
        <v>144</v>
      </c>
      <c r="G27" s="3" t="s">
        <v>20</v>
      </c>
      <c r="H27" s="3" t="s">
        <v>21</v>
      </c>
      <c r="I27" s="3" t="s">
        <v>22</v>
      </c>
      <c r="J27" s="3" t="s">
        <v>23</v>
      </c>
      <c r="K27" s="3" t="s">
        <v>24</v>
      </c>
      <c r="L27" s="4">
        <v>50</v>
      </c>
      <c r="M27" s="5">
        <v>1</v>
      </c>
      <c r="N27" s="3" t="s">
        <v>25</v>
      </c>
      <c r="O27" s="3" t="s">
        <v>26</v>
      </c>
    </row>
    <row r="28" spans="1:15" ht="12.75" customHeight="1" thickBot="1">
      <c r="A28" s="2">
        <v>205</v>
      </c>
      <c r="B28" s="3" t="s">
        <v>15</v>
      </c>
      <c r="C28" s="3" t="s">
        <v>16</v>
      </c>
      <c r="D28" s="3" t="s">
        <v>17</v>
      </c>
      <c r="E28" s="3" t="s">
        <v>18</v>
      </c>
      <c r="F28" s="3" t="s">
        <v>19</v>
      </c>
      <c r="G28" s="3" t="s">
        <v>135</v>
      </c>
      <c r="H28" s="3" t="s">
        <v>21</v>
      </c>
      <c r="I28" s="3" t="s">
        <v>136</v>
      </c>
      <c r="J28" s="3" t="s">
        <v>137</v>
      </c>
      <c r="K28" s="3" t="s">
        <v>35</v>
      </c>
      <c r="L28" s="4">
        <v>5</v>
      </c>
      <c r="M28" s="5">
        <v>1564.3</v>
      </c>
      <c r="N28" s="3" t="s">
        <v>25</v>
      </c>
      <c r="O28" s="3" t="s">
        <v>26</v>
      </c>
    </row>
    <row r="29" spans="1:15" ht="12.75" customHeight="1" thickBot="1">
      <c r="A29" s="2">
        <v>1273</v>
      </c>
      <c r="B29" s="3" t="s">
        <v>98</v>
      </c>
      <c r="C29" s="3" t="s">
        <v>64</v>
      </c>
      <c r="D29" s="3" t="s">
        <v>99</v>
      </c>
      <c r="E29" s="3" t="s">
        <v>66</v>
      </c>
      <c r="F29" s="3" t="s">
        <v>145</v>
      </c>
      <c r="G29" s="3" t="s">
        <v>20</v>
      </c>
      <c r="H29" s="3" t="s">
        <v>21</v>
      </c>
      <c r="I29" s="3" t="s">
        <v>22</v>
      </c>
      <c r="J29" s="3" t="s">
        <v>23</v>
      </c>
      <c r="K29" s="3" t="s">
        <v>24</v>
      </c>
      <c r="L29" s="4">
        <v>907</v>
      </c>
      <c r="M29" s="5">
        <v>2073.8555000000001</v>
      </c>
      <c r="N29" s="3" t="s">
        <v>25</v>
      </c>
      <c r="O29" s="3" t="s">
        <v>26</v>
      </c>
    </row>
    <row r="30" spans="1:15" ht="12.75" customHeight="1" thickBot="1">
      <c r="A30" s="2">
        <v>1041</v>
      </c>
      <c r="B30" s="3" t="s">
        <v>146</v>
      </c>
      <c r="C30" s="3" t="s">
        <v>64</v>
      </c>
      <c r="D30" s="3" t="s">
        <v>99</v>
      </c>
      <c r="E30" s="3" t="s">
        <v>66</v>
      </c>
      <c r="F30" s="3" t="s">
        <v>67</v>
      </c>
      <c r="G30" s="3" t="s">
        <v>40</v>
      </c>
      <c r="H30" s="3" t="s">
        <v>21</v>
      </c>
      <c r="I30" s="3" t="s">
        <v>41</v>
      </c>
      <c r="J30" s="3" t="s">
        <v>23</v>
      </c>
      <c r="K30" s="3" t="s">
        <v>24</v>
      </c>
      <c r="L30" s="4">
        <v>54</v>
      </c>
      <c r="M30" s="5">
        <v>126.59220000000001</v>
      </c>
      <c r="N30" s="3" t="s">
        <v>25</v>
      </c>
      <c r="O30" s="3" t="s">
        <v>26</v>
      </c>
    </row>
    <row r="31" spans="1:15" ht="12.75" customHeight="1" thickBot="1">
      <c r="A31" s="2">
        <v>1041</v>
      </c>
      <c r="B31" s="3" t="s">
        <v>146</v>
      </c>
      <c r="C31" s="3" t="s">
        <v>64</v>
      </c>
      <c r="D31" s="3" t="s">
        <v>99</v>
      </c>
      <c r="E31" s="3" t="s">
        <v>66</v>
      </c>
      <c r="F31" s="3" t="s">
        <v>147</v>
      </c>
      <c r="G31" s="3" t="s">
        <v>148</v>
      </c>
      <c r="H31" s="3" t="s">
        <v>21</v>
      </c>
      <c r="I31" s="3" t="s">
        <v>149</v>
      </c>
      <c r="J31" s="3" t="s">
        <v>34</v>
      </c>
      <c r="K31" s="3" t="s">
        <v>35</v>
      </c>
      <c r="L31" s="4">
        <v>6</v>
      </c>
      <c r="M31" s="5">
        <v>39.297600000000003</v>
      </c>
      <c r="N31" s="3" t="s">
        <v>25</v>
      </c>
      <c r="O31" s="3" t="s">
        <v>26</v>
      </c>
    </row>
    <row r="32" spans="1:15" ht="12.75" customHeight="1" thickBot="1">
      <c r="A32" s="2">
        <v>1248</v>
      </c>
      <c r="B32" s="3" t="s">
        <v>42</v>
      </c>
      <c r="C32" s="3" t="s">
        <v>150</v>
      </c>
      <c r="D32" s="3" t="s">
        <v>151</v>
      </c>
      <c r="E32" s="3" t="s">
        <v>152</v>
      </c>
      <c r="F32" s="3" t="s">
        <v>19</v>
      </c>
      <c r="G32" s="3" t="s">
        <v>153</v>
      </c>
      <c r="H32" s="3" t="s">
        <v>21</v>
      </c>
      <c r="I32" s="3" t="s">
        <v>154</v>
      </c>
      <c r="J32" s="3" t="s">
        <v>34</v>
      </c>
      <c r="K32" s="3" t="s">
        <v>35</v>
      </c>
      <c r="L32" s="4">
        <v>1</v>
      </c>
      <c r="M32" s="5">
        <v>497.36750000000001</v>
      </c>
      <c r="N32" s="3" t="s">
        <v>25</v>
      </c>
      <c r="O32" s="3" t="s">
        <v>26</v>
      </c>
    </row>
    <row r="33" spans="1:15" ht="12.75" customHeight="1" thickBot="1">
      <c r="A33" s="2">
        <v>130</v>
      </c>
      <c r="B33" s="3" t="s">
        <v>55</v>
      </c>
      <c r="C33" s="3" t="s">
        <v>28</v>
      </c>
      <c r="D33" s="3" t="s">
        <v>56</v>
      </c>
      <c r="E33" s="3" t="s">
        <v>57</v>
      </c>
      <c r="F33" s="3" t="s">
        <v>155</v>
      </c>
      <c r="G33" s="3" t="s">
        <v>118</v>
      </c>
      <c r="H33" s="3" t="s">
        <v>21</v>
      </c>
      <c r="I33" s="3" t="s">
        <v>119</v>
      </c>
      <c r="J33" s="3" t="s">
        <v>120</v>
      </c>
      <c r="K33" s="3" t="s">
        <v>121</v>
      </c>
      <c r="L33" s="4">
        <v>37</v>
      </c>
      <c r="M33" s="5">
        <v>1004.55</v>
      </c>
      <c r="N33" s="3" t="s">
        <v>25</v>
      </c>
      <c r="O33" s="3" t="s">
        <v>26</v>
      </c>
    </row>
    <row r="34" spans="1:15" ht="12.75" customHeight="1" thickBot="1">
      <c r="A34" s="2">
        <v>1241</v>
      </c>
      <c r="B34" s="3" t="s">
        <v>156</v>
      </c>
      <c r="C34" s="3" t="s">
        <v>157</v>
      </c>
      <c r="D34" s="3" t="s">
        <v>158</v>
      </c>
      <c r="E34" s="3" t="s">
        <v>159</v>
      </c>
      <c r="F34" s="3" t="s">
        <v>160</v>
      </c>
      <c r="G34" s="3" t="s">
        <v>85</v>
      </c>
      <c r="H34" s="3" t="s">
        <v>21</v>
      </c>
      <c r="I34" s="3" t="s">
        <v>86</v>
      </c>
      <c r="J34" s="3" t="s">
        <v>87</v>
      </c>
      <c r="K34" s="3" t="s">
        <v>35</v>
      </c>
      <c r="L34" s="4">
        <v>2</v>
      </c>
      <c r="M34" s="5">
        <v>581.33600000000001</v>
      </c>
      <c r="N34" s="3" t="s">
        <v>25</v>
      </c>
      <c r="O34" s="3" t="s">
        <v>26</v>
      </c>
    </row>
    <row r="35" spans="1:15" ht="12.75" customHeight="1" thickBot="1">
      <c r="A35" s="2">
        <v>129</v>
      </c>
      <c r="B35" s="3" t="s">
        <v>113</v>
      </c>
      <c r="C35" s="3" t="s">
        <v>114</v>
      </c>
      <c r="D35" s="3" t="s">
        <v>161</v>
      </c>
      <c r="E35" s="3" t="s">
        <v>162</v>
      </c>
      <c r="F35" s="3" t="s">
        <v>19</v>
      </c>
      <c r="G35" s="3" t="s">
        <v>77</v>
      </c>
      <c r="H35" s="3" t="s">
        <v>21</v>
      </c>
      <c r="I35" s="3" t="s">
        <v>78</v>
      </c>
      <c r="J35" s="3" t="s">
        <v>79</v>
      </c>
      <c r="K35" s="3" t="s">
        <v>35</v>
      </c>
      <c r="L35" s="4">
        <v>1</v>
      </c>
      <c r="M35" s="5">
        <v>283.2</v>
      </c>
      <c r="N35" s="3" t="s">
        <v>25</v>
      </c>
      <c r="O35" s="3" t="s">
        <v>26</v>
      </c>
    </row>
    <row r="36" spans="1:15" ht="12.75" customHeight="1" thickBot="1">
      <c r="A36" s="2">
        <v>1265</v>
      </c>
      <c r="B36" s="3" t="s">
        <v>163</v>
      </c>
      <c r="C36" s="3" t="s">
        <v>81</v>
      </c>
      <c r="D36" s="3" t="s">
        <v>164</v>
      </c>
      <c r="E36" s="3" t="s">
        <v>165</v>
      </c>
      <c r="F36" s="3" t="s">
        <v>166</v>
      </c>
      <c r="G36" s="3" t="s">
        <v>77</v>
      </c>
      <c r="H36" s="3" t="s">
        <v>21</v>
      </c>
      <c r="I36" s="3" t="s">
        <v>78</v>
      </c>
      <c r="J36" s="3" t="s">
        <v>79</v>
      </c>
      <c r="K36" s="3" t="s">
        <v>35</v>
      </c>
      <c r="L36" s="4">
        <v>3</v>
      </c>
      <c r="M36" s="5">
        <v>729.39</v>
      </c>
      <c r="N36" s="3" t="s">
        <v>25</v>
      </c>
      <c r="O36" s="3" t="s">
        <v>26</v>
      </c>
    </row>
    <row r="37" spans="1:15" ht="12.75" customHeight="1" thickBot="1">
      <c r="A37" s="2">
        <v>142</v>
      </c>
      <c r="B37" s="3" t="s">
        <v>88</v>
      </c>
      <c r="C37" s="3" t="s">
        <v>89</v>
      </c>
      <c r="D37" s="3" t="s">
        <v>167</v>
      </c>
      <c r="E37" s="3" t="s">
        <v>91</v>
      </c>
      <c r="F37" s="3" t="s">
        <v>111</v>
      </c>
      <c r="G37" s="3" t="s">
        <v>20</v>
      </c>
      <c r="H37" s="3" t="s">
        <v>21</v>
      </c>
      <c r="I37" s="3" t="s">
        <v>22</v>
      </c>
      <c r="J37" s="3" t="s">
        <v>23</v>
      </c>
      <c r="K37" s="3" t="s">
        <v>24</v>
      </c>
      <c r="L37" s="4">
        <v>4</v>
      </c>
      <c r="M37" s="5">
        <v>9.9600000000000009</v>
      </c>
      <c r="N37" s="3" t="s">
        <v>25</v>
      </c>
      <c r="O37" s="3" t="s">
        <v>26</v>
      </c>
    </row>
    <row r="38" spans="1:15" ht="12.75" customHeight="1" thickBot="1">
      <c r="A38" s="2">
        <v>142</v>
      </c>
      <c r="B38" s="3" t="s">
        <v>88</v>
      </c>
      <c r="C38" s="3" t="s">
        <v>89</v>
      </c>
      <c r="D38" s="3" t="s">
        <v>122</v>
      </c>
      <c r="E38" s="3" t="s">
        <v>91</v>
      </c>
      <c r="F38" s="3" t="s">
        <v>168</v>
      </c>
      <c r="G38" s="3" t="s">
        <v>101</v>
      </c>
      <c r="H38" s="3" t="s">
        <v>21</v>
      </c>
      <c r="I38" s="3" t="s">
        <v>102</v>
      </c>
      <c r="J38" s="3" t="s">
        <v>34</v>
      </c>
      <c r="K38" s="3" t="s">
        <v>35</v>
      </c>
      <c r="L38" s="4">
        <v>20</v>
      </c>
      <c r="M38" s="5">
        <v>135</v>
      </c>
      <c r="N38" s="3" t="s">
        <v>25</v>
      </c>
      <c r="O38" s="3" t="s">
        <v>26</v>
      </c>
    </row>
    <row r="39" spans="1:15" ht="12.75" customHeight="1" thickBot="1">
      <c r="A39" s="2">
        <v>1265</v>
      </c>
      <c r="B39" s="3" t="s">
        <v>163</v>
      </c>
      <c r="C39" s="3" t="s">
        <v>81</v>
      </c>
      <c r="D39" s="3" t="s">
        <v>164</v>
      </c>
      <c r="E39" s="3" t="s">
        <v>165</v>
      </c>
      <c r="F39" s="3" t="s">
        <v>169</v>
      </c>
      <c r="G39" s="3" t="s">
        <v>135</v>
      </c>
      <c r="H39" s="3" t="s">
        <v>21</v>
      </c>
      <c r="I39" s="3" t="s">
        <v>136</v>
      </c>
      <c r="J39" s="3" t="s">
        <v>137</v>
      </c>
      <c r="K39" s="3" t="s">
        <v>35</v>
      </c>
      <c r="L39" s="4">
        <v>4</v>
      </c>
      <c r="M39" s="5">
        <v>1281.96</v>
      </c>
      <c r="N39" s="3" t="s">
        <v>25</v>
      </c>
      <c r="O39" s="3" t="s">
        <v>26</v>
      </c>
    </row>
    <row r="40" spans="1:15" ht="13.5" thickBot="1">
      <c r="A40" s="2">
        <v>142</v>
      </c>
      <c r="B40" s="3" t="s">
        <v>88</v>
      </c>
      <c r="C40" s="3" t="s">
        <v>89</v>
      </c>
      <c r="D40" s="3" t="s">
        <v>170</v>
      </c>
      <c r="E40" s="3" t="s">
        <v>91</v>
      </c>
      <c r="F40" s="3" t="s">
        <v>111</v>
      </c>
      <c r="G40" s="3" t="s">
        <v>20</v>
      </c>
      <c r="H40" s="3" t="s">
        <v>21</v>
      </c>
      <c r="I40" s="3" t="s">
        <v>22</v>
      </c>
      <c r="J40" s="3" t="s">
        <v>23</v>
      </c>
      <c r="K40" s="3" t="s">
        <v>24</v>
      </c>
      <c r="L40" s="4">
        <v>55</v>
      </c>
      <c r="M40" s="5">
        <v>136.94999999999999</v>
      </c>
      <c r="N40" s="3" t="s">
        <v>25</v>
      </c>
      <c r="O40" s="3" t="s">
        <v>26</v>
      </c>
    </row>
    <row r="41" spans="1:15" ht="13.5" thickBot="1">
      <c r="A41" s="2">
        <v>210</v>
      </c>
      <c r="B41" s="3" t="s">
        <v>59</v>
      </c>
      <c r="C41" s="3" t="s">
        <v>60</v>
      </c>
      <c r="D41" s="3" t="s">
        <v>138</v>
      </c>
      <c r="E41" s="3" t="s">
        <v>139</v>
      </c>
      <c r="F41" s="3" t="s">
        <v>171</v>
      </c>
      <c r="G41" s="3" t="s">
        <v>118</v>
      </c>
      <c r="H41" s="3" t="s">
        <v>21</v>
      </c>
      <c r="I41" s="3" t="s">
        <v>119</v>
      </c>
      <c r="J41" s="3" t="s">
        <v>120</v>
      </c>
      <c r="K41" s="3" t="s">
        <v>121</v>
      </c>
      <c r="L41" s="4">
        <v>31</v>
      </c>
      <c r="M41" s="5">
        <v>959.76</v>
      </c>
      <c r="N41" s="3" t="s">
        <v>25</v>
      </c>
      <c r="O41" s="3" t="s">
        <v>26</v>
      </c>
    </row>
    <row r="42" spans="1:15" ht="13.5" thickBot="1">
      <c r="A42" s="2">
        <v>1273</v>
      </c>
      <c r="B42" s="3" t="s">
        <v>98</v>
      </c>
      <c r="C42" s="3" t="s">
        <v>64</v>
      </c>
      <c r="D42" s="3" t="s">
        <v>99</v>
      </c>
      <c r="E42" s="3" t="s">
        <v>66</v>
      </c>
      <c r="F42" s="3" t="s">
        <v>172</v>
      </c>
      <c r="G42" s="3" t="s">
        <v>46</v>
      </c>
      <c r="H42" s="3" t="s">
        <v>21</v>
      </c>
      <c r="I42" s="3" t="s">
        <v>47</v>
      </c>
      <c r="J42" s="3" t="s">
        <v>34</v>
      </c>
      <c r="K42" s="3" t="s">
        <v>35</v>
      </c>
      <c r="L42" s="4">
        <v>187</v>
      </c>
      <c r="M42" s="5">
        <v>1261.502</v>
      </c>
      <c r="N42" s="3" t="s">
        <v>25</v>
      </c>
      <c r="O42" s="3" t="s">
        <v>26</v>
      </c>
    </row>
    <row r="43" spans="1:15" ht="13.5" thickBot="1">
      <c r="A43" s="2">
        <v>1050</v>
      </c>
      <c r="B43" s="3" t="s">
        <v>48</v>
      </c>
      <c r="C43" s="3" t="s">
        <v>150</v>
      </c>
      <c r="D43" s="3" t="s">
        <v>173</v>
      </c>
      <c r="E43" s="3" t="s">
        <v>174</v>
      </c>
      <c r="F43" s="3" t="s">
        <v>19</v>
      </c>
      <c r="G43" s="3" t="s">
        <v>175</v>
      </c>
      <c r="H43" s="3" t="s">
        <v>21</v>
      </c>
      <c r="I43" s="3" t="s">
        <v>176</v>
      </c>
      <c r="J43" s="3" t="s">
        <v>34</v>
      </c>
      <c r="K43" s="3" t="s">
        <v>35</v>
      </c>
      <c r="L43" s="4">
        <v>1</v>
      </c>
      <c r="M43" s="5">
        <v>175.4298</v>
      </c>
      <c r="N43" s="3" t="s">
        <v>25</v>
      </c>
      <c r="O43" s="3" t="s">
        <v>26</v>
      </c>
    </row>
    <row r="44" spans="1:15" ht="13.5" thickBot="1">
      <c r="A44" s="2">
        <v>1273</v>
      </c>
      <c r="B44" s="3" t="s">
        <v>98</v>
      </c>
      <c r="C44" s="3" t="s">
        <v>64</v>
      </c>
      <c r="D44" s="3" t="s">
        <v>99</v>
      </c>
      <c r="E44" s="3" t="s">
        <v>66</v>
      </c>
      <c r="F44" s="3" t="s">
        <v>177</v>
      </c>
      <c r="G44" s="3" t="s">
        <v>32</v>
      </c>
      <c r="H44" s="3" t="s">
        <v>21</v>
      </c>
      <c r="I44" s="3" t="s">
        <v>33</v>
      </c>
      <c r="J44" s="3" t="s">
        <v>34</v>
      </c>
      <c r="K44" s="3" t="s">
        <v>35</v>
      </c>
      <c r="L44" s="4">
        <v>243</v>
      </c>
      <c r="M44" s="5">
        <v>1639.278</v>
      </c>
      <c r="N44" s="3" t="s">
        <v>25</v>
      </c>
      <c r="O44" s="3" t="s">
        <v>26</v>
      </c>
    </row>
    <row r="45" spans="1:15" ht="13.5" thickBot="1">
      <c r="A45" s="2">
        <v>142</v>
      </c>
      <c r="B45" s="3" t="s">
        <v>88</v>
      </c>
      <c r="C45" s="3" t="s">
        <v>127</v>
      </c>
      <c r="D45" s="3" t="s">
        <v>128</v>
      </c>
      <c r="E45" s="3" t="s">
        <v>129</v>
      </c>
      <c r="F45" s="3" t="s">
        <v>19</v>
      </c>
      <c r="G45" s="3" t="s">
        <v>46</v>
      </c>
      <c r="H45" s="3" t="s">
        <v>21</v>
      </c>
      <c r="I45" s="3" t="s">
        <v>47</v>
      </c>
      <c r="J45" s="3" t="s">
        <v>34</v>
      </c>
      <c r="K45" s="3" t="s">
        <v>35</v>
      </c>
      <c r="L45" s="4">
        <v>1</v>
      </c>
      <c r="M45" s="5">
        <v>199.01</v>
      </c>
      <c r="N45" s="3" t="s">
        <v>25</v>
      </c>
      <c r="O45" s="3" t="s">
        <v>26</v>
      </c>
    </row>
    <row r="46" spans="1:15" ht="13.5" thickBot="1">
      <c r="A46" s="2">
        <v>1240</v>
      </c>
      <c r="B46" s="3" t="s">
        <v>103</v>
      </c>
      <c r="C46" s="3" t="s">
        <v>94</v>
      </c>
      <c r="D46" s="3" t="s">
        <v>104</v>
      </c>
      <c r="E46" s="3" t="s">
        <v>105</v>
      </c>
      <c r="F46" s="3" t="s">
        <v>178</v>
      </c>
      <c r="G46" s="3" t="s">
        <v>20</v>
      </c>
      <c r="H46" s="3" t="s">
        <v>21</v>
      </c>
      <c r="I46" s="3" t="s">
        <v>22</v>
      </c>
      <c r="J46" s="3" t="s">
        <v>23</v>
      </c>
      <c r="K46" s="3" t="s">
        <v>24</v>
      </c>
      <c r="L46" s="4">
        <v>642</v>
      </c>
      <c r="M46" s="5">
        <v>1797.6</v>
      </c>
      <c r="N46" s="3" t="s">
        <v>25</v>
      </c>
      <c r="O46" s="3" t="s">
        <v>26</v>
      </c>
    </row>
    <row r="47" spans="1:15" ht="13.5" thickBot="1">
      <c r="A47" s="2">
        <v>121</v>
      </c>
      <c r="B47" s="3" t="s">
        <v>179</v>
      </c>
      <c r="C47" s="3" t="s">
        <v>49</v>
      </c>
      <c r="D47" s="3" t="s">
        <v>180</v>
      </c>
      <c r="E47" s="3" t="s">
        <v>181</v>
      </c>
      <c r="F47" s="3" t="s">
        <v>182</v>
      </c>
      <c r="G47" s="3" t="s">
        <v>20</v>
      </c>
      <c r="H47" s="3" t="s">
        <v>21</v>
      </c>
      <c r="I47" s="3" t="s">
        <v>22</v>
      </c>
      <c r="J47" s="3" t="s">
        <v>23</v>
      </c>
      <c r="K47" s="3" t="s">
        <v>24</v>
      </c>
      <c r="L47" s="4">
        <v>2</v>
      </c>
      <c r="M47" s="5">
        <v>533.44000000000005</v>
      </c>
      <c r="N47" s="3" t="s">
        <v>25</v>
      </c>
      <c r="O47" s="3" t="s">
        <v>26</v>
      </c>
    </row>
    <row r="48" spans="1:15" ht="13.5" thickBot="1">
      <c r="A48" s="2">
        <v>130</v>
      </c>
      <c r="B48" s="3" t="s">
        <v>55</v>
      </c>
      <c r="C48" s="3" t="s">
        <v>28</v>
      </c>
      <c r="D48" s="3" t="s">
        <v>183</v>
      </c>
      <c r="E48" s="3" t="s">
        <v>184</v>
      </c>
      <c r="F48" s="3" t="s">
        <v>185</v>
      </c>
      <c r="G48" s="3" t="s">
        <v>118</v>
      </c>
      <c r="H48" s="3" t="s">
        <v>21</v>
      </c>
      <c r="I48" s="3" t="s">
        <v>119</v>
      </c>
      <c r="J48" s="3" t="s">
        <v>120</v>
      </c>
      <c r="K48" s="3" t="s">
        <v>121</v>
      </c>
      <c r="L48" s="4">
        <v>22</v>
      </c>
      <c r="M48" s="5">
        <v>2914.34</v>
      </c>
      <c r="N48" s="3" t="s">
        <v>25</v>
      </c>
      <c r="O48" s="3" t="s">
        <v>26</v>
      </c>
    </row>
    <row r="49" spans="1:15" ht="13.5" thickBot="1">
      <c r="A49" s="2">
        <v>1041</v>
      </c>
      <c r="B49" s="3" t="s">
        <v>146</v>
      </c>
      <c r="C49" s="3" t="s">
        <v>64</v>
      </c>
      <c r="D49" s="3" t="s">
        <v>99</v>
      </c>
      <c r="E49" s="3" t="s">
        <v>66</v>
      </c>
      <c r="F49" s="3" t="s">
        <v>100</v>
      </c>
      <c r="G49" s="3" t="s">
        <v>101</v>
      </c>
      <c r="H49" s="3" t="s">
        <v>21</v>
      </c>
      <c r="I49" s="3" t="s">
        <v>102</v>
      </c>
      <c r="J49" s="3" t="s">
        <v>34</v>
      </c>
      <c r="K49" s="3" t="s">
        <v>35</v>
      </c>
      <c r="L49" s="4">
        <v>7</v>
      </c>
      <c r="M49" s="5">
        <v>47.222000000000001</v>
      </c>
      <c r="N49" s="3" t="s">
        <v>25</v>
      </c>
      <c r="O49" s="3" t="s">
        <v>26</v>
      </c>
    </row>
    <row r="50" spans="1:15" ht="13.5" thickBot="1">
      <c r="A50" s="2">
        <v>315</v>
      </c>
      <c r="B50" s="3" t="s">
        <v>36</v>
      </c>
      <c r="C50" s="3" t="s">
        <v>16</v>
      </c>
      <c r="D50" s="3" t="s">
        <v>186</v>
      </c>
      <c r="E50" s="3" t="s">
        <v>187</v>
      </c>
      <c r="F50" s="3" t="s">
        <v>188</v>
      </c>
      <c r="G50" s="3" t="s">
        <v>20</v>
      </c>
      <c r="H50" s="3" t="s">
        <v>21</v>
      </c>
      <c r="I50" s="3" t="s">
        <v>22</v>
      </c>
      <c r="J50" s="3" t="s">
        <v>23</v>
      </c>
      <c r="K50" s="3" t="s">
        <v>24</v>
      </c>
      <c r="L50" s="4">
        <v>4</v>
      </c>
      <c r="M50" s="5">
        <v>1086.32</v>
      </c>
      <c r="N50" s="3" t="s">
        <v>25</v>
      </c>
      <c r="O50" s="3" t="s">
        <v>26</v>
      </c>
    </row>
    <row r="51" spans="1:15" ht="13.5" thickBot="1">
      <c r="A51" s="2">
        <v>54</v>
      </c>
      <c r="B51" s="3" t="s">
        <v>189</v>
      </c>
      <c r="C51" s="3" t="s">
        <v>190</v>
      </c>
      <c r="D51" s="3" t="s">
        <v>191</v>
      </c>
      <c r="E51" s="3" t="s">
        <v>192</v>
      </c>
      <c r="F51" s="3" t="s">
        <v>19</v>
      </c>
      <c r="G51" s="3" t="s">
        <v>85</v>
      </c>
      <c r="H51" s="3" t="s">
        <v>21</v>
      </c>
      <c r="I51" s="3" t="s">
        <v>86</v>
      </c>
      <c r="J51" s="3" t="s">
        <v>87</v>
      </c>
      <c r="K51" s="3" t="s">
        <v>35</v>
      </c>
      <c r="L51" s="4">
        <v>1</v>
      </c>
      <c r="M51" s="5">
        <v>313.69</v>
      </c>
      <c r="N51" s="3" t="s">
        <v>25</v>
      </c>
      <c r="O51" s="3" t="s">
        <v>26</v>
      </c>
    </row>
    <row r="52" spans="1:15" ht="13.5" thickBot="1">
      <c r="A52" s="2">
        <v>315</v>
      </c>
      <c r="B52" s="3" t="s">
        <v>36</v>
      </c>
      <c r="C52" s="3" t="s">
        <v>16</v>
      </c>
      <c r="D52" s="3" t="s">
        <v>193</v>
      </c>
      <c r="E52" s="3" t="s">
        <v>194</v>
      </c>
      <c r="F52" s="3" t="s">
        <v>195</v>
      </c>
      <c r="G52" s="3" t="s">
        <v>85</v>
      </c>
      <c r="H52" s="3" t="s">
        <v>21</v>
      </c>
      <c r="I52" s="3" t="s">
        <v>86</v>
      </c>
      <c r="J52" s="3" t="s">
        <v>87</v>
      </c>
      <c r="K52" s="3" t="s">
        <v>35</v>
      </c>
      <c r="L52" s="4">
        <v>2</v>
      </c>
      <c r="M52" s="5">
        <v>687.12</v>
      </c>
      <c r="N52" s="3" t="s">
        <v>25</v>
      </c>
      <c r="O52" s="3" t="s">
        <v>26</v>
      </c>
    </row>
    <row r="53" spans="1:15" ht="13.5" thickBot="1">
      <c r="A53" s="2">
        <v>56</v>
      </c>
      <c r="B53" s="3" t="s">
        <v>196</v>
      </c>
      <c r="C53" s="3" t="s">
        <v>197</v>
      </c>
      <c r="D53" s="3" t="s">
        <v>198</v>
      </c>
      <c r="E53" s="3" t="s">
        <v>199</v>
      </c>
      <c r="F53" s="3" t="s">
        <v>19</v>
      </c>
      <c r="G53" s="3" t="s">
        <v>200</v>
      </c>
      <c r="H53" s="3" t="s">
        <v>21</v>
      </c>
      <c r="I53" s="3" t="s">
        <v>201</v>
      </c>
      <c r="J53" s="3" t="s">
        <v>23</v>
      </c>
      <c r="K53" s="3" t="s">
        <v>35</v>
      </c>
      <c r="L53" s="4">
        <v>1</v>
      </c>
      <c r="M53" s="5">
        <v>886.2</v>
      </c>
      <c r="N53" s="3" t="s">
        <v>25</v>
      </c>
      <c r="O53" s="3" t="s">
        <v>26</v>
      </c>
    </row>
    <row r="54" spans="1:15" ht="13.5" thickBot="1">
      <c r="A54" s="2">
        <v>1248</v>
      </c>
      <c r="B54" s="3" t="s">
        <v>42</v>
      </c>
      <c r="C54" s="3" t="s">
        <v>43</v>
      </c>
      <c r="D54" s="3" t="s">
        <v>202</v>
      </c>
      <c r="E54" s="3" t="s">
        <v>203</v>
      </c>
      <c r="F54" s="3" t="s">
        <v>19</v>
      </c>
      <c r="G54" s="3" t="s">
        <v>40</v>
      </c>
      <c r="H54" s="3" t="s">
        <v>21</v>
      </c>
      <c r="I54" s="3" t="s">
        <v>41</v>
      </c>
      <c r="J54" s="3" t="s">
        <v>23</v>
      </c>
      <c r="K54" s="3" t="s">
        <v>24</v>
      </c>
      <c r="L54" s="4">
        <v>10</v>
      </c>
      <c r="M54" s="5">
        <v>26.4</v>
      </c>
      <c r="N54" s="3" t="s">
        <v>25</v>
      </c>
      <c r="O54" s="3" t="s">
        <v>26</v>
      </c>
    </row>
    <row r="55" spans="1:15" ht="13.5" thickBot="1">
      <c r="A55" s="2">
        <v>142</v>
      </c>
      <c r="B55" s="3" t="s">
        <v>88</v>
      </c>
      <c r="C55" s="3" t="s">
        <v>89</v>
      </c>
      <c r="D55" s="3" t="s">
        <v>204</v>
      </c>
      <c r="E55" s="3" t="s">
        <v>91</v>
      </c>
      <c r="F55" s="3" t="s">
        <v>92</v>
      </c>
      <c r="G55" s="3" t="s">
        <v>46</v>
      </c>
      <c r="H55" s="3" t="s">
        <v>21</v>
      </c>
      <c r="I55" s="3" t="s">
        <v>47</v>
      </c>
      <c r="J55" s="3" t="s">
        <v>34</v>
      </c>
      <c r="K55" s="3" t="s">
        <v>35</v>
      </c>
      <c r="L55" s="4">
        <v>2</v>
      </c>
      <c r="M55" s="5">
        <v>13.5</v>
      </c>
      <c r="N55" s="3" t="s">
        <v>25</v>
      </c>
      <c r="O55" s="3" t="s">
        <v>26</v>
      </c>
    </row>
    <row r="56" spans="1:15" ht="13.5" thickBot="1">
      <c r="A56" s="2">
        <v>1050</v>
      </c>
      <c r="B56" s="3" t="s">
        <v>48</v>
      </c>
      <c r="C56" s="3" t="s">
        <v>49</v>
      </c>
      <c r="D56" s="3" t="s">
        <v>205</v>
      </c>
      <c r="E56" s="3" t="s">
        <v>206</v>
      </c>
      <c r="F56" s="3" t="s">
        <v>207</v>
      </c>
      <c r="G56" s="3" t="s">
        <v>101</v>
      </c>
      <c r="H56" s="3" t="s">
        <v>21</v>
      </c>
      <c r="I56" s="3" t="s">
        <v>102</v>
      </c>
      <c r="J56" s="3" t="s">
        <v>34</v>
      </c>
      <c r="K56" s="3" t="s">
        <v>35</v>
      </c>
      <c r="L56" s="4">
        <v>1</v>
      </c>
      <c r="M56" s="5">
        <v>196.73</v>
      </c>
      <c r="N56" s="3" t="s">
        <v>25</v>
      </c>
      <c r="O56" s="3" t="s">
        <v>26</v>
      </c>
    </row>
    <row r="57" spans="1:15" ht="13.5" thickBot="1">
      <c r="A57" s="2">
        <v>142</v>
      </c>
      <c r="B57" s="3" t="s">
        <v>88</v>
      </c>
      <c r="C57" s="3" t="s">
        <v>127</v>
      </c>
      <c r="D57" s="3" t="s">
        <v>128</v>
      </c>
      <c r="E57" s="3" t="s">
        <v>129</v>
      </c>
      <c r="F57" s="3" t="s">
        <v>19</v>
      </c>
      <c r="G57" s="3" t="s">
        <v>32</v>
      </c>
      <c r="H57" s="3" t="s">
        <v>21</v>
      </c>
      <c r="I57" s="3" t="s">
        <v>33</v>
      </c>
      <c r="J57" s="3" t="s">
        <v>34</v>
      </c>
      <c r="K57" s="3" t="s">
        <v>35</v>
      </c>
      <c r="L57" s="4">
        <v>2</v>
      </c>
      <c r="M57" s="5">
        <v>398.02</v>
      </c>
      <c r="N57" s="3" t="s">
        <v>25</v>
      </c>
      <c r="O57" s="3" t="s">
        <v>26</v>
      </c>
    </row>
    <row r="58" spans="1:15" ht="13.5" thickBot="1">
      <c r="A58" s="2">
        <v>1265</v>
      </c>
      <c r="B58" s="3" t="s">
        <v>163</v>
      </c>
      <c r="C58" s="3" t="s">
        <v>208</v>
      </c>
      <c r="D58" s="3" t="s">
        <v>209</v>
      </c>
      <c r="E58" s="3" t="s">
        <v>210</v>
      </c>
      <c r="F58" s="3" t="s">
        <v>211</v>
      </c>
      <c r="G58" s="3" t="s">
        <v>40</v>
      </c>
      <c r="H58" s="3" t="s">
        <v>21</v>
      </c>
      <c r="I58" s="3" t="s">
        <v>41</v>
      </c>
      <c r="J58" s="3" t="s">
        <v>23</v>
      </c>
      <c r="K58" s="3" t="s">
        <v>24</v>
      </c>
      <c r="L58" s="4">
        <v>1</v>
      </c>
      <c r="M58" s="5">
        <v>276.89999999999998</v>
      </c>
      <c r="N58" s="3" t="s">
        <v>25</v>
      </c>
      <c r="O58" s="3" t="s">
        <v>26</v>
      </c>
    </row>
    <row r="59" spans="1:15" ht="13.5" thickBot="1">
      <c r="A59" s="2">
        <v>210</v>
      </c>
      <c r="B59" s="3" t="s">
        <v>59</v>
      </c>
      <c r="C59" s="3" t="s">
        <v>60</v>
      </c>
      <c r="D59" s="3" t="s">
        <v>138</v>
      </c>
      <c r="E59" s="3" t="s">
        <v>139</v>
      </c>
      <c r="F59" s="3" t="s">
        <v>212</v>
      </c>
      <c r="G59" s="3" t="s">
        <v>135</v>
      </c>
      <c r="H59" s="3" t="s">
        <v>21</v>
      </c>
      <c r="I59" s="3" t="s">
        <v>136</v>
      </c>
      <c r="J59" s="3" t="s">
        <v>137</v>
      </c>
      <c r="K59" s="3" t="s">
        <v>35</v>
      </c>
      <c r="L59" s="4">
        <v>142</v>
      </c>
      <c r="M59" s="5">
        <v>543.86</v>
      </c>
      <c r="N59" s="3" t="s">
        <v>25</v>
      </c>
      <c r="O59" s="3" t="s">
        <v>26</v>
      </c>
    </row>
    <row r="60" spans="1:15" ht="13.5" thickBot="1">
      <c r="A60" s="2">
        <v>1241</v>
      </c>
      <c r="B60" s="3" t="s">
        <v>156</v>
      </c>
      <c r="C60" s="3" t="s">
        <v>157</v>
      </c>
      <c r="D60" s="3" t="s">
        <v>213</v>
      </c>
      <c r="E60" s="3" t="s">
        <v>159</v>
      </c>
      <c r="F60" s="3" t="s">
        <v>214</v>
      </c>
      <c r="G60" s="3" t="s">
        <v>215</v>
      </c>
      <c r="H60" s="3" t="s">
        <v>21</v>
      </c>
      <c r="I60" s="3" t="s">
        <v>216</v>
      </c>
      <c r="J60" s="3" t="s">
        <v>217</v>
      </c>
      <c r="K60" s="3" t="s">
        <v>35</v>
      </c>
      <c r="L60" s="4">
        <v>7</v>
      </c>
      <c r="M60" s="5">
        <v>2040.1220000000001</v>
      </c>
      <c r="N60" s="3" t="s">
        <v>25</v>
      </c>
      <c r="O60" s="3" t="s">
        <v>26</v>
      </c>
    </row>
    <row r="61" spans="1:15" ht="13.5" thickBot="1">
      <c r="A61" s="2">
        <v>121</v>
      </c>
      <c r="B61" s="3" t="s">
        <v>179</v>
      </c>
      <c r="C61" s="3" t="s">
        <v>49</v>
      </c>
      <c r="D61" s="3" t="s">
        <v>218</v>
      </c>
      <c r="E61" s="3" t="s">
        <v>219</v>
      </c>
      <c r="F61" s="3" t="s">
        <v>220</v>
      </c>
      <c r="G61" s="3" t="s">
        <v>118</v>
      </c>
      <c r="H61" s="3" t="s">
        <v>21</v>
      </c>
      <c r="I61" s="3" t="s">
        <v>119</v>
      </c>
      <c r="J61" s="3" t="s">
        <v>120</v>
      </c>
      <c r="K61" s="3" t="s">
        <v>121</v>
      </c>
      <c r="L61" s="4">
        <v>38</v>
      </c>
      <c r="M61" s="5">
        <v>1182.94</v>
      </c>
      <c r="N61" s="3" t="s">
        <v>25</v>
      </c>
      <c r="O61" s="3" t="s">
        <v>26</v>
      </c>
    </row>
    <row r="62" spans="1:15" ht="13.5" thickBot="1">
      <c r="A62" s="2">
        <v>1273</v>
      </c>
      <c r="B62" s="3" t="s">
        <v>98</v>
      </c>
      <c r="C62" s="3" t="s">
        <v>64</v>
      </c>
      <c r="D62" s="3" t="s">
        <v>99</v>
      </c>
      <c r="E62" s="3" t="s">
        <v>66</v>
      </c>
      <c r="F62" s="3" t="s">
        <v>221</v>
      </c>
      <c r="G62" s="3" t="s">
        <v>200</v>
      </c>
      <c r="H62" s="3" t="s">
        <v>21</v>
      </c>
      <c r="I62" s="3" t="s">
        <v>201</v>
      </c>
      <c r="J62" s="3" t="s">
        <v>23</v>
      </c>
      <c r="K62" s="3" t="s">
        <v>35</v>
      </c>
      <c r="L62" s="4">
        <v>40</v>
      </c>
      <c r="M62" s="5">
        <v>600.81600000000003</v>
      </c>
      <c r="N62" s="3" t="s">
        <v>25</v>
      </c>
      <c r="O62" s="3" t="s">
        <v>26</v>
      </c>
    </row>
    <row r="63" spans="1:15" ht="13.5" thickBot="1">
      <c r="A63" s="2">
        <v>1041</v>
      </c>
      <c r="B63" s="3" t="s">
        <v>146</v>
      </c>
      <c r="C63" s="3" t="s">
        <v>64</v>
      </c>
      <c r="D63" s="3" t="s">
        <v>99</v>
      </c>
      <c r="E63" s="3" t="s">
        <v>66</v>
      </c>
      <c r="F63" s="3" t="s">
        <v>145</v>
      </c>
      <c r="G63" s="3" t="s">
        <v>20</v>
      </c>
      <c r="H63" s="3" t="s">
        <v>21</v>
      </c>
      <c r="I63" s="3" t="s">
        <v>22</v>
      </c>
      <c r="J63" s="3" t="s">
        <v>23</v>
      </c>
      <c r="K63" s="3" t="s">
        <v>24</v>
      </c>
      <c r="L63" s="4">
        <v>57</v>
      </c>
      <c r="M63" s="5">
        <v>130.3305</v>
      </c>
      <c r="N63" s="3" t="s">
        <v>25</v>
      </c>
      <c r="O63" s="3" t="s">
        <v>26</v>
      </c>
    </row>
    <row r="64" spans="1:15" ht="13.5" thickBot="1">
      <c r="A64" s="2">
        <v>1273</v>
      </c>
      <c r="B64" s="3" t="s">
        <v>98</v>
      </c>
      <c r="C64" s="3" t="s">
        <v>64</v>
      </c>
      <c r="D64" s="3" t="s">
        <v>222</v>
      </c>
      <c r="E64" s="3" t="s">
        <v>223</v>
      </c>
      <c r="F64" s="3" t="s">
        <v>224</v>
      </c>
      <c r="G64" s="3" t="s">
        <v>20</v>
      </c>
      <c r="H64" s="3" t="s">
        <v>21</v>
      </c>
      <c r="I64" s="3" t="s">
        <v>22</v>
      </c>
      <c r="J64" s="3" t="s">
        <v>23</v>
      </c>
      <c r="K64" s="3" t="s">
        <v>24</v>
      </c>
      <c r="L64" s="4">
        <v>2</v>
      </c>
      <c r="M64" s="5">
        <v>457.3</v>
      </c>
      <c r="N64" s="3" t="s">
        <v>25</v>
      </c>
      <c r="O64" s="3" t="s">
        <v>26</v>
      </c>
    </row>
    <row r="65" spans="1:15" ht="13.5" thickBot="1">
      <c r="A65" s="2">
        <v>142</v>
      </c>
      <c r="B65" s="3" t="s">
        <v>88</v>
      </c>
      <c r="C65" s="3" t="s">
        <v>89</v>
      </c>
      <c r="D65" s="3" t="s">
        <v>225</v>
      </c>
      <c r="E65" s="3" t="s">
        <v>91</v>
      </c>
      <c r="F65" s="3" t="s">
        <v>226</v>
      </c>
      <c r="G65" s="3" t="s">
        <v>53</v>
      </c>
      <c r="H65" s="3" t="s">
        <v>21</v>
      </c>
      <c r="I65" s="3" t="s">
        <v>54</v>
      </c>
      <c r="J65" s="3" t="s">
        <v>34</v>
      </c>
      <c r="K65" s="3" t="s">
        <v>35</v>
      </c>
      <c r="L65" s="4">
        <v>1</v>
      </c>
      <c r="M65" s="5">
        <v>168.65</v>
      </c>
      <c r="N65" s="3" t="s">
        <v>25</v>
      </c>
      <c r="O65" s="3" t="s">
        <v>26</v>
      </c>
    </row>
    <row r="66" spans="1:15" ht="13.5" thickBot="1">
      <c r="A66" s="2">
        <v>210</v>
      </c>
      <c r="B66" s="3" t="s">
        <v>59</v>
      </c>
      <c r="C66" s="3" t="s">
        <v>60</v>
      </c>
      <c r="D66" s="3" t="s">
        <v>74</v>
      </c>
      <c r="E66" s="3" t="s">
        <v>75</v>
      </c>
      <c r="F66" s="3" t="s">
        <v>19</v>
      </c>
      <c r="G66" s="3" t="s">
        <v>118</v>
      </c>
      <c r="H66" s="3" t="s">
        <v>21</v>
      </c>
      <c r="I66" s="3" t="s">
        <v>119</v>
      </c>
      <c r="J66" s="3" t="s">
        <v>120</v>
      </c>
      <c r="K66" s="3" t="s">
        <v>121</v>
      </c>
      <c r="L66" s="4">
        <v>2</v>
      </c>
      <c r="M66" s="5">
        <v>239.58</v>
      </c>
      <c r="N66" s="3" t="s">
        <v>25</v>
      </c>
      <c r="O66" s="3" t="s">
        <v>26</v>
      </c>
    </row>
    <row r="67" spans="1:15" ht="13.5" thickBot="1">
      <c r="A67" s="2">
        <v>1050</v>
      </c>
      <c r="B67" s="3" t="s">
        <v>48</v>
      </c>
      <c r="C67" s="3" t="s">
        <v>150</v>
      </c>
      <c r="D67" s="3" t="s">
        <v>173</v>
      </c>
      <c r="E67" s="3" t="s">
        <v>174</v>
      </c>
      <c r="F67" s="3" t="s">
        <v>19</v>
      </c>
      <c r="G67" s="3" t="s">
        <v>77</v>
      </c>
      <c r="H67" s="3" t="s">
        <v>21</v>
      </c>
      <c r="I67" s="3" t="s">
        <v>78</v>
      </c>
      <c r="J67" s="3" t="s">
        <v>79</v>
      </c>
      <c r="K67" s="3" t="s">
        <v>35</v>
      </c>
      <c r="L67" s="4">
        <v>1</v>
      </c>
      <c r="M67" s="5">
        <v>246.88130000000001</v>
      </c>
      <c r="N67" s="3" t="s">
        <v>25</v>
      </c>
      <c r="O67" s="3" t="s">
        <v>26</v>
      </c>
    </row>
    <row r="68" spans="1:15" ht="13.5" thickBot="1">
      <c r="A68" s="2">
        <v>130</v>
      </c>
      <c r="B68" s="3" t="s">
        <v>55</v>
      </c>
      <c r="C68" s="3" t="s">
        <v>28</v>
      </c>
      <c r="D68" s="3" t="s">
        <v>56</v>
      </c>
      <c r="E68" s="3" t="s">
        <v>57</v>
      </c>
      <c r="F68" s="3" t="s">
        <v>227</v>
      </c>
      <c r="G68" s="3" t="s">
        <v>77</v>
      </c>
      <c r="H68" s="3" t="s">
        <v>21</v>
      </c>
      <c r="I68" s="3" t="s">
        <v>78</v>
      </c>
      <c r="J68" s="3" t="s">
        <v>79</v>
      </c>
      <c r="K68" s="3" t="s">
        <v>35</v>
      </c>
      <c r="L68" s="4">
        <v>7</v>
      </c>
      <c r="M68" s="5">
        <v>1690.43</v>
      </c>
      <c r="N68" s="3" t="s">
        <v>25</v>
      </c>
      <c r="O68" s="3" t="s">
        <v>26</v>
      </c>
    </row>
    <row r="69" spans="1:15" ht="13.5" thickBot="1">
      <c r="A69" s="2">
        <v>130</v>
      </c>
      <c r="B69" s="3" t="s">
        <v>55</v>
      </c>
      <c r="C69" s="3" t="s">
        <v>28</v>
      </c>
      <c r="D69" s="3" t="s">
        <v>56</v>
      </c>
      <c r="E69" s="3" t="s">
        <v>57</v>
      </c>
      <c r="F69" s="3" t="s">
        <v>228</v>
      </c>
      <c r="G69" s="3" t="s">
        <v>20</v>
      </c>
      <c r="H69" s="3" t="s">
        <v>21</v>
      </c>
      <c r="I69" s="3" t="s">
        <v>22</v>
      </c>
      <c r="J69" s="3" t="s">
        <v>23</v>
      </c>
      <c r="K69" s="3" t="s">
        <v>24</v>
      </c>
      <c r="L69" s="4">
        <v>1</v>
      </c>
      <c r="M69" s="5">
        <v>232.65</v>
      </c>
      <c r="N69" s="3" t="s">
        <v>25</v>
      </c>
      <c r="O69" s="3" t="s">
        <v>26</v>
      </c>
    </row>
    <row r="70" spans="1:15" ht="13.5" thickBot="1">
      <c r="A70" s="2">
        <v>315</v>
      </c>
      <c r="B70" s="3" t="s">
        <v>36</v>
      </c>
      <c r="C70" s="3" t="s">
        <v>16</v>
      </c>
      <c r="D70" s="3" t="s">
        <v>186</v>
      </c>
      <c r="E70" s="3" t="s">
        <v>187</v>
      </c>
      <c r="F70" s="3" t="s">
        <v>19</v>
      </c>
      <c r="G70" s="3" t="s">
        <v>148</v>
      </c>
      <c r="H70" s="3" t="s">
        <v>21</v>
      </c>
      <c r="I70" s="3" t="s">
        <v>149</v>
      </c>
      <c r="J70" s="3" t="s">
        <v>34</v>
      </c>
      <c r="K70" s="3" t="s">
        <v>35</v>
      </c>
      <c r="L70" s="4">
        <v>1</v>
      </c>
      <c r="M70" s="5">
        <v>200.32</v>
      </c>
      <c r="N70" s="3" t="s">
        <v>25</v>
      </c>
      <c r="O70" s="3" t="s">
        <v>26</v>
      </c>
    </row>
    <row r="71" spans="1:15" ht="13.5" thickBot="1">
      <c r="A71" s="2">
        <v>310</v>
      </c>
      <c r="B71" s="3" t="s">
        <v>93</v>
      </c>
      <c r="C71" s="3" t="s">
        <v>94</v>
      </c>
      <c r="D71" s="3" t="s">
        <v>95</v>
      </c>
      <c r="E71" s="3" t="s">
        <v>96</v>
      </c>
      <c r="F71" s="3" t="s">
        <v>229</v>
      </c>
      <c r="G71" s="3" t="s">
        <v>230</v>
      </c>
      <c r="H71" s="3" t="s">
        <v>21</v>
      </c>
      <c r="I71" s="3" t="s">
        <v>231</v>
      </c>
      <c r="J71" s="3" t="s">
        <v>34</v>
      </c>
      <c r="K71" s="3" t="s">
        <v>35</v>
      </c>
      <c r="L71" s="4">
        <v>5</v>
      </c>
      <c r="M71" s="5">
        <v>17.899999999999999</v>
      </c>
      <c r="N71" s="3" t="s">
        <v>25</v>
      </c>
      <c r="O71" s="3" t="s">
        <v>26</v>
      </c>
    </row>
    <row r="72" spans="1:15" ht="13.5" thickBot="1">
      <c r="A72" s="2">
        <v>211</v>
      </c>
      <c r="B72" s="3" t="s">
        <v>73</v>
      </c>
      <c r="C72" s="3" t="s">
        <v>60</v>
      </c>
      <c r="D72" s="3" t="s">
        <v>74</v>
      </c>
      <c r="E72" s="3" t="s">
        <v>75</v>
      </c>
      <c r="F72" s="3" t="s">
        <v>19</v>
      </c>
      <c r="G72" s="3" t="s">
        <v>20</v>
      </c>
      <c r="H72" s="3" t="s">
        <v>21</v>
      </c>
      <c r="I72" s="3" t="s">
        <v>22</v>
      </c>
      <c r="J72" s="3" t="s">
        <v>23</v>
      </c>
      <c r="K72" s="3" t="s">
        <v>24</v>
      </c>
      <c r="L72" s="4">
        <v>1</v>
      </c>
      <c r="M72" s="5">
        <v>256.62</v>
      </c>
      <c r="N72" s="3" t="s">
        <v>25</v>
      </c>
      <c r="O72" s="3" t="s">
        <v>26</v>
      </c>
    </row>
    <row r="73" spans="1:15" ht="13.5" thickBot="1">
      <c r="A73" s="2">
        <v>56</v>
      </c>
      <c r="B73" s="3" t="s">
        <v>196</v>
      </c>
      <c r="C73" s="3" t="s">
        <v>190</v>
      </c>
      <c r="D73" s="3" t="s">
        <v>232</v>
      </c>
      <c r="E73" s="3" t="s">
        <v>233</v>
      </c>
      <c r="F73" s="3" t="s">
        <v>19</v>
      </c>
      <c r="G73" s="3" t="s">
        <v>85</v>
      </c>
      <c r="H73" s="3" t="s">
        <v>21</v>
      </c>
      <c r="I73" s="3" t="s">
        <v>86</v>
      </c>
      <c r="J73" s="3" t="s">
        <v>87</v>
      </c>
      <c r="K73" s="3" t="s">
        <v>35</v>
      </c>
      <c r="L73" s="4">
        <v>40</v>
      </c>
      <c r="M73" s="5">
        <v>119.6</v>
      </c>
      <c r="N73" s="3" t="s">
        <v>25</v>
      </c>
      <c r="O73" s="3" t="s">
        <v>26</v>
      </c>
    </row>
    <row r="74" spans="1:15" ht="13.5" thickBot="1">
      <c r="A74" s="2">
        <v>1240</v>
      </c>
      <c r="B74" s="3" t="s">
        <v>103</v>
      </c>
      <c r="C74" s="3" t="s">
        <v>94</v>
      </c>
      <c r="D74" s="3" t="s">
        <v>104</v>
      </c>
      <c r="E74" s="3" t="s">
        <v>105</v>
      </c>
      <c r="F74" s="3" t="s">
        <v>234</v>
      </c>
      <c r="G74" s="3" t="s">
        <v>40</v>
      </c>
      <c r="H74" s="3" t="s">
        <v>21</v>
      </c>
      <c r="I74" s="3" t="s">
        <v>41</v>
      </c>
      <c r="J74" s="3" t="s">
        <v>23</v>
      </c>
      <c r="K74" s="3" t="s">
        <v>24</v>
      </c>
      <c r="L74" s="4">
        <v>17</v>
      </c>
      <c r="M74" s="5">
        <v>48.79</v>
      </c>
      <c r="N74" s="3" t="s">
        <v>25</v>
      </c>
      <c r="O74" s="3" t="s">
        <v>26</v>
      </c>
    </row>
    <row r="75" spans="1:15" ht="13.5" thickBot="1">
      <c r="A75" s="2">
        <v>1160</v>
      </c>
      <c r="B75" s="3" t="s">
        <v>80</v>
      </c>
      <c r="C75" s="3" t="s">
        <v>81</v>
      </c>
      <c r="D75" s="3" t="s">
        <v>235</v>
      </c>
      <c r="E75" s="3" t="s">
        <v>236</v>
      </c>
      <c r="F75" s="3" t="s">
        <v>19</v>
      </c>
      <c r="G75" s="3" t="s">
        <v>118</v>
      </c>
      <c r="H75" s="3" t="s">
        <v>21</v>
      </c>
      <c r="I75" s="3" t="s">
        <v>119</v>
      </c>
      <c r="J75" s="3" t="s">
        <v>120</v>
      </c>
      <c r="K75" s="3" t="s">
        <v>121</v>
      </c>
      <c r="L75" s="4">
        <v>18</v>
      </c>
      <c r="M75" s="5">
        <v>2022.192</v>
      </c>
      <c r="N75" s="3" t="s">
        <v>25</v>
      </c>
      <c r="O75" s="3" t="s">
        <v>26</v>
      </c>
    </row>
    <row r="76" spans="1:15" ht="13.5" thickBot="1">
      <c r="A76" s="2">
        <v>1041</v>
      </c>
      <c r="B76" s="3" t="s">
        <v>146</v>
      </c>
      <c r="C76" s="3" t="s">
        <v>64</v>
      </c>
      <c r="D76" s="3" t="s">
        <v>99</v>
      </c>
      <c r="E76" s="3" t="s">
        <v>66</v>
      </c>
      <c r="F76" s="3" t="s">
        <v>172</v>
      </c>
      <c r="G76" s="3" t="s">
        <v>46</v>
      </c>
      <c r="H76" s="3" t="s">
        <v>21</v>
      </c>
      <c r="I76" s="3" t="s">
        <v>47</v>
      </c>
      <c r="J76" s="3" t="s">
        <v>34</v>
      </c>
      <c r="K76" s="3" t="s">
        <v>35</v>
      </c>
      <c r="L76" s="4">
        <v>43</v>
      </c>
      <c r="M76" s="5">
        <v>290.07799999999997</v>
      </c>
      <c r="N76" s="3" t="s">
        <v>25</v>
      </c>
      <c r="O76" s="3" t="s">
        <v>26</v>
      </c>
    </row>
    <row r="77" spans="1:15" ht="13.5" thickBot="1">
      <c r="A77" s="2">
        <v>1041</v>
      </c>
      <c r="B77" s="3" t="s">
        <v>146</v>
      </c>
      <c r="C77" s="3" t="s">
        <v>64</v>
      </c>
      <c r="D77" s="3" t="s">
        <v>99</v>
      </c>
      <c r="E77" s="3" t="s">
        <v>66</v>
      </c>
      <c r="F77" s="3" t="s">
        <v>177</v>
      </c>
      <c r="G77" s="3" t="s">
        <v>32</v>
      </c>
      <c r="H77" s="3" t="s">
        <v>21</v>
      </c>
      <c r="I77" s="3" t="s">
        <v>33</v>
      </c>
      <c r="J77" s="3" t="s">
        <v>34</v>
      </c>
      <c r="K77" s="3" t="s">
        <v>35</v>
      </c>
      <c r="L77" s="4">
        <v>24</v>
      </c>
      <c r="M77" s="5">
        <v>161.904</v>
      </c>
      <c r="N77" s="3" t="s">
        <v>25</v>
      </c>
      <c r="O77" s="3" t="s">
        <v>26</v>
      </c>
    </row>
    <row r="78" spans="1:15" ht="13.5" thickBot="1">
      <c r="A78" s="2">
        <v>1050</v>
      </c>
      <c r="B78" s="3" t="s">
        <v>48</v>
      </c>
      <c r="C78" s="3" t="s">
        <v>150</v>
      </c>
      <c r="D78" s="3" t="s">
        <v>237</v>
      </c>
      <c r="E78" s="3" t="s">
        <v>238</v>
      </c>
      <c r="F78" s="3" t="s">
        <v>19</v>
      </c>
      <c r="G78" s="3" t="s">
        <v>118</v>
      </c>
      <c r="H78" s="3" t="s">
        <v>21</v>
      </c>
      <c r="I78" s="3" t="s">
        <v>119</v>
      </c>
      <c r="J78" s="3" t="s">
        <v>120</v>
      </c>
      <c r="K78" s="3" t="s">
        <v>121</v>
      </c>
      <c r="L78" s="4">
        <v>1</v>
      </c>
      <c r="M78" s="5">
        <v>111.02</v>
      </c>
      <c r="N78" s="3" t="s">
        <v>25</v>
      </c>
      <c r="O78" s="3" t="s">
        <v>26</v>
      </c>
    </row>
    <row r="79" spans="1:15" ht="13.5" thickBot="1">
      <c r="A79" s="2">
        <v>1160</v>
      </c>
      <c r="B79" s="3" t="s">
        <v>80</v>
      </c>
      <c r="C79" s="3" t="s">
        <v>81</v>
      </c>
      <c r="D79" s="3" t="s">
        <v>239</v>
      </c>
      <c r="E79" s="3" t="s">
        <v>240</v>
      </c>
      <c r="F79" s="3" t="s">
        <v>241</v>
      </c>
      <c r="G79" s="3" t="s">
        <v>40</v>
      </c>
      <c r="H79" s="3" t="s">
        <v>21</v>
      </c>
      <c r="I79" s="3" t="s">
        <v>41</v>
      </c>
      <c r="J79" s="3" t="s">
        <v>23</v>
      </c>
      <c r="K79" s="3" t="s">
        <v>24</v>
      </c>
      <c r="L79" s="4">
        <v>7</v>
      </c>
      <c r="M79" s="5">
        <v>1641.01</v>
      </c>
      <c r="N79" s="3" t="s">
        <v>25</v>
      </c>
      <c r="O79" s="3" t="s">
        <v>26</v>
      </c>
    </row>
    <row r="80" spans="1:15" ht="13.5" thickBot="1">
      <c r="A80" s="2">
        <v>129</v>
      </c>
      <c r="B80" s="3" t="s">
        <v>113</v>
      </c>
      <c r="C80" s="3" t="s">
        <v>114</v>
      </c>
      <c r="D80" s="3" t="s">
        <v>242</v>
      </c>
      <c r="E80" s="3" t="s">
        <v>243</v>
      </c>
      <c r="F80" s="3" t="s">
        <v>244</v>
      </c>
      <c r="G80" s="3" t="s">
        <v>85</v>
      </c>
      <c r="H80" s="3" t="s">
        <v>21</v>
      </c>
      <c r="I80" s="3" t="s">
        <v>86</v>
      </c>
      <c r="J80" s="3" t="s">
        <v>87</v>
      </c>
      <c r="K80" s="3" t="s">
        <v>35</v>
      </c>
      <c r="L80" s="4">
        <v>75</v>
      </c>
      <c r="M80" s="5">
        <v>259.5</v>
      </c>
      <c r="N80" s="3" t="s">
        <v>25</v>
      </c>
      <c r="O80" s="3" t="s">
        <v>26</v>
      </c>
    </row>
    <row r="81" spans="1:15" ht="13.5" thickBot="1">
      <c r="A81" s="2">
        <v>1050</v>
      </c>
      <c r="B81" s="3" t="s">
        <v>48</v>
      </c>
      <c r="C81" s="3" t="s">
        <v>49</v>
      </c>
      <c r="D81" s="3" t="s">
        <v>245</v>
      </c>
      <c r="E81" s="3" t="s">
        <v>246</v>
      </c>
      <c r="F81" s="3" t="s">
        <v>19</v>
      </c>
      <c r="G81" s="3" t="s">
        <v>40</v>
      </c>
      <c r="H81" s="3" t="s">
        <v>21</v>
      </c>
      <c r="I81" s="3" t="s">
        <v>41</v>
      </c>
      <c r="J81" s="3" t="s">
        <v>23</v>
      </c>
      <c r="K81" s="3" t="s">
        <v>24</v>
      </c>
      <c r="L81" s="4">
        <v>2</v>
      </c>
      <c r="M81" s="5">
        <v>585.28</v>
      </c>
      <c r="N81" s="3" t="s">
        <v>25</v>
      </c>
      <c r="O81" s="3" t="s">
        <v>26</v>
      </c>
    </row>
    <row r="82" spans="1:15" ht="13.5" thickBot="1">
      <c r="A82" s="2">
        <v>1265</v>
      </c>
      <c r="B82" s="3" t="s">
        <v>163</v>
      </c>
      <c r="C82" s="3" t="s">
        <v>208</v>
      </c>
      <c r="D82" s="3" t="s">
        <v>209</v>
      </c>
      <c r="E82" s="3" t="s">
        <v>210</v>
      </c>
      <c r="F82" s="3" t="s">
        <v>19</v>
      </c>
      <c r="G82" s="3" t="s">
        <v>247</v>
      </c>
      <c r="H82" s="3" t="s">
        <v>21</v>
      </c>
      <c r="I82" s="3" t="s">
        <v>248</v>
      </c>
      <c r="J82" s="3" t="s">
        <v>23</v>
      </c>
      <c r="K82" s="3" t="s">
        <v>35</v>
      </c>
      <c r="L82" s="4">
        <v>1</v>
      </c>
      <c r="M82" s="5">
        <v>895.6</v>
      </c>
      <c r="N82" s="3" t="s">
        <v>25</v>
      </c>
      <c r="O82" s="3" t="s">
        <v>26</v>
      </c>
    </row>
    <row r="83" spans="1:15" ht="13.5" thickBot="1">
      <c r="A83" s="2">
        <v>315</v>
      </c>
      <c r="B83" s="3" t="s">
        <v>36</v>
      </c>
      <c r="C83" s="3" t="s">
        <v>16</v>
      </c>
      <c r="D83" s="3" t="s">
        <v>193</v>
      </c>
      <c r="E83" s="3" t="s">
        <v>194</v>
      </c>
      <c r="F83" s="3" t="s">
        <v>249</v>
      </c>
      <c r="G83" s="3" t="s">
        <v>118</v>
      </c>
      <c r="H83" s="3" t="s">
        <v>21</v>
      </c>
      <c r="I83" s="3" t="s">
        <v>119</v>
      </c>
      <c r="J83" s="3" t="s">
        <v>120</v>
      </c>
      <c r="K83" s="3" t="s">
        <v>121</v>
      </c>
      <c r="L83" s="4">
        <v>11</v>
      </c>
      <c r="M83" s="5">
        <v>1401.4</v>
      </c>
      <c r="N83" s="3" t="s">
        <v>25</v>
      </c>
      <c r="O83" s="3" t="s">
        <v>26</v>
      </c>
    </row>
    <row r="84" spans="1:15" ht="13.5" thickBot="1">
      <c r="A84" s="2">
        <v>205</v>
      </c>
      <c r="B84" s="3" t="s">
        <v>15</v>
      </c>
      <c r="C84" s="3" t="s">
        <v>16</v>
      </c>
      <c r="D84" s="3" t="s">
        <v>17</v>
      </c>
      <c r="E84" s="3" t="s">
        <v>18</v>
      </c>
      <c r="F84" s="3" t="s">
        <v>250</v>
      </c>
      <c r="G84" s="3" t="s">
        <v>118</v>
      </c>
      <c r="H84" s="3" t="s">
        <v>21</v>
      </c>
      <c r="I84" s="3" t="s">
        <v>119</v>
      </c>
      <c r="J84" s="3" t="s">
        <v>120</v>
      </c>
      <c r="K84" s="3" t="s">
        <v>121</v>
      </c>
      <c r="L84" s="4">
        <v>168</v>
      </c>
      <c r="M84" s="5">
        <v>4482.66</v>
      </c>
      <c r="N84" s="3" t="s">
        <v>25</v>
      </c>
      <c r="O84" s="3" t="s">
        <v>26</v>
      </c>
    </row>
    <row r="85" spans="1:15" ht="13.5" thickBot="1">
      <c r="A85" s="2">
        <v>142</v>
      </c>
      <c r="B85" s="3" t="s">
        <v>88</v>
      </c>
      <c r="C85" s="3" t="s">
        <v>127</v>
      </c>
      <c r="D85" s="3" t="s">
        <v>251</v>
      </c>
      <c r="E85" s="3" t="s">
        <v>252</v>
      </c>
      <c r="F85" s="3" t="s">
        <v>19</v>
      </c>
      <c r="G85" s="3" t="s">
        <v>46</v>
      </c>
      <c r="H85" s="3" t="s">
        <v>21</v>
      </c>
      <c r="I85" s="3" t="s">
        <v>47</v>
      </c>
      <c r="J85" s="3" t="s">
        <v>34</v>
      </c>
      <c r="K85" s="3" t="s">
        <v>35</v>
      </c>
      <c r="L85" s="4">
        <v>1</v>
      </c>
      <c r="M85" s="5">
        <v>199.01</v>
      </c>
      <c r="N85" s="3" t="s">
        <v>25</v>
      </c>
      <c r="O85" s="3" t="s">
        <v>26</v>
      </c>
    </row>
    <row r="86" spans="1:15" ht="13.5" thickBot="1">
      <c r="A86" s="2">
        <v>1040</v>
      </c>
      <c r="B86" s="3" t="s">
        <v>253</v>
      </c>
      <c r="C86" s="3" t="s">
        <v>28</v>
      </c>
      <c r="D86" s="3" t="s">
        <v>254</v>
      </c>
      <c r="E86" s="3" t="s">
        <v>255</v>
      </c>
      <c r="F86" s="3" t="s">
        <v>256</v>
      </c>
      <c r="G86" s="3" t="s">
        <v>118</v>
      </c>
      <c r="H86" s="3" t="s">
        <v>21</v>
      </c>
      <c r="I86" s="3" t="s">
        <v>119</v>
      </c>
      <c r="J86" s="3" t="s">
        <v>120</v>
      </c>
      <c r="K86" s="3" t="s">
        <v>121</v>
      </c>
      <c r="L86" s="4">
        <v>30</v>
      </c>
      <c r="M86" s="5">
        <v>3458.9540000000002</v>
      </c>
      <c r="N86" s="3" t="s">
        <v>25</v>
      </c>
      <c r="O86" s="3" t="s">
        <v>26</v>
      </c>
    </row>
    <row r="87" spans="1:15" ht="13.5" thickBot="1">
      <c r="A87" s="2">
        <v>1265</v>
      </c>
      <c r="B87" s="3" t="s">
        <v>163</v>
      </c>
      <c r="C87" s="3" t="s">
        <v>81</v>
      </c>
      <c r="D87" s="3" t="s">
        <v>257</v>
      </c>
      <c r="E87" s="3" t="s">
        <v>258</v>
      </c>
      <c r="F87" s="3" t="s">
        <v>259</v>
      </c>
      <c r="G87" s="3" t="s">
        <v>200</v>
      </c>
      <c r="H87" s="3" t="s">
        <v>21</v>
      </c>
      <c r="I87" s="3" t="s">
        <v>201</v>
      </c>
      <c r="J87" s="3" t="s">
        <v>23</v>
      </c>
      <c r="K87" s="3" t="s">
        <v>35</v>
      </c>
      <c r="L87" s="4">
        <v>2</v>
      </c>
      <c r="M87" s="5">
        <v>1538.7</v>
      </c>
      <c r="N87" s="3" t="s">
        <v>25</v>
      </c>
      <c r="O87" s="3" t="s">
        <v>26</v>
      </c>
    </row>
    <row r="88" spans="1:15" ht="13.5" thickBot="1">
      <c r="A88" s="2">
        <v>1240</v>
      </c>
      <c r="B88" s="3" t="s">
        <v>103</v>
      </c>
      <c r="C88" s="3" t="s">
        <v>94</v>
      </c>
      <c r="D88" s="3" t="s">
        <v>104</v>
      </c>
      <c r="E88" s="3" t="s">
        <v>105</v>
      </c>
      <c r="F88" s="3" t="s">
        <v>260</v>
      </c>
      <c r="G88" s="3" t="s">
        <v>261</v>
      </c>
      <c r="H88" s="3" t="s">
        <v>21</v>
      </c>
      <c r="I88" s="3" t="s">
        <v>262</v>
      </c>
      <c r="J88" s="3" t="s">
        <v>34</v>
      </c>
      <c r="K88" s="3" t="s">
        <v>35</v>
      </c>
      <c r="L88" s="4">
        <v>6</v>
      </c>
      <c r="M88" s="5">
        <v>25.62</v>
      </c>
      <c r="N88" s="3" t="s">
        <v>25</v>
      </c>
      <c r="O88" s="3" t="s">
        <v>26</v>
      </c>
    </row>
    <row r="89" spans="1:15" ht="13.5" thickBot="1">
      <c r="A89" s="2">
        <v>1248</v>
      </c>
      <c r="B89" s="3" t="s">
        <v>42</v>
      </c>
      <c r="C89" s="3" t="s">
        <v>43</v>
      </c>
      <c r="D89" s="3" t="s">
        <v>263</v>
      </c>
      <c r="E89" s="3" t="s">
        <v>264</v>
      </c>
      <c r="F89" s="3" t="s">
        <v>19</v>
      </c>
      <c r="G89" s="3" t="s">
        <v>40</v>
      </c>
      <c r="H89" s="3" t="s">
        <v>21</v>
      </c>
      <c r="I89" s="3" t="s">
        <v>41</v>
      </c>
      <c r="J89" s="3" t="s">
        <v>23</v>
      </c>
      <c r="K89" s="3" t="s">
        <v>24</v>
      </c>
      <c r="L89" s="4">
        <v>10</v>
      </c>
      <c r="M89" s="5">
        <v>26.4</v>
      </c>
      <c r="N89" s="3" t="s">
        <v>25</v>
      </c>
      <c r="O89" s="3" t="s">
        <v>26</v>
      </c>
    </row>
    <row r="90" spans="1:15" ht="13.5" thickBot="1">
      <c r="A90" s="2">
        <v>129</v>
      </c>
      <c r="B90" s="3" t="s">
        <v>113</v>
      </c>
      <c r="C90" s="3" t="s">
        <v>114</v>
      </c>
      <c r="D90" s="3" t="s">
        <v>115</v>
      </c>
      <c r="E90" s="3" t="s">
        <v>116</v>
      </c>
      <c r="F90" s="3" t="s">
        <v>265</v>
      </c>
      <c r="G90" s="3" t="s">
        <v>20</v>
      </c>
      <c r="H90" s="3" t="s">
        <v>21</v>
      </c>
      <c r="I90" s="3" t="s">
        <v>22</v>
      </c>
      <c r="J90" s="3" t="s">
        <v>23</v>
      </c>
      <c r="K90" s="3" t="s">
        <v>24</v>
      </c>
      <c r="L90" s="4">
        <v>2</v>
      </c>
      <c r="M90" s="5">
        <v>462.56</v>
      </c>
      <c r="N90" s="3" t="s">
        <v>25</v>
      </c>
      <c r="O90" s="3" t="s">
        <v>26</v>
      </c>
    </row>
    <row r="91" spans="1:15" ht="13.5" thickBot="1">
      <c r="A91" s="2">
        <v>142</v>
      </c>
      <c r="B91" s="3" t="s">
        <v>88</v>
      </c>
      <c r="C91" s="3" t="s">
        <v>89</v>
      </c>
      <c r="D91" s="3" t="s">
        <v>225</v>
      </c>
      <c r="E91" s="3" t="s">
        <v>91</v>
      </c>
      <c r="F91" s="3" t="s">
        <v>123</v>
      </c>
      <c r="G91" s="3" t="s">
        <v>40</v>
      </c>
      <c r="H91" s="3" t="s">
        <v>21</v>
      </c>
      <c r="I91" s="3" t="s">
        <v>41</v>
      </c>
      <c r="J91" s="3" t="s">
        <v>23</v>
      </c>
      <c r="K91" s="3" t="s">
        <v>24</v>
      </c>
      <c r="L91" s="4">
        <v>101</v>
      </c>
      <c r="M91" s="5">
        <v>511.58</v>
      </c>
      <c r="N91" s="3" t="s">
        <v>25</v>
      </c>
      <c r="O91" s="3" t="s">
        <v>26</v>
      </c>
    </row>
    <row r="92" spans="1:15" ht="13.5" thickBot="1">
      <c r="A92" s="2">
        <v>142</v>
      </c>
      <c r="B92" s="3" t="s">
        <v>88</v>
      </c>
      <c r="C92" s="3" t="s">
        <v>89</v>
      </c>
      <c r="D92" s="3" t="s">
        <v>266</v>
      </c>
      <c r="E92" s="3" t="s">
        <v>267</v>
      </c>
      <c r="F92" s="3" t="s">
        <v>111</v>
      </c>
      <c r="G92" s="3" t="s">
        <v>20</v>
      </c>
      <c r="H92" s="3" t="s">
        <v>21</v>
      </c>
      <c r="I92" s="3" t="s">
        <v>22</v>
      </c>
      <c r="J92" s="3" t="s">
        <v>23</v>
      </c>
      <c r="K92" s="3" t="s">
        <v>24</v>
      </c>
      <c r="L92" s="4">
        <v>2</v>
      </c>
      <c r="M92" s="5">
        <v>4.9800000000000004</v>
      </c>
      <c r="N92" s="3" t="s">
        <v>25</v>
      </c>
      <c r="O92" s="3" t="s">
        <v>26</v>
      </c>
    </row>
    <row r="93" spans="1:15" ht="13.5" thickBot="1">
      <c r="A93" s="2">
        <v>129</v>
      </c>
      <c r="B93" s="3" t="s">
        <v>113</v>
      </c>
      <c r="C93" s="3" t="s">
        <v>114</v>
      </c>
      <c r="D93" s="3" t="s">
        <v>268</v>
      </c>
      <c r="E93" s="3" t="s">
        <v>269</v>
      </c>
      <c r="F93" s="3" t="s">
        <v>19</v>
      </c>
      <c r="G93" s="3" t="s">
        <v>215</v>
      </c>
      <c r="H93" s="3" t="s">
        <v>21</v>
      </c>
      <c r="I93" s="3" t="s">
        <v>216</v>
      </c>
      <c r="J93" s="3" t="s">
        <v>217</v>
      </c>
      <c r="K93" s="3" t="s">
        <v>35</v>
      </c>
      <c r="L93" s="4">
        <v>2</v>
      </c>
      <c r="M93" s="5">
        <v>767.62</v>
      </c>
      <c r="N93" s="3" t="s">
        <v>25</v>
      </c>
      <c r="O93" s="3" t="s">
        <v>26</v>
      </c>
    </row>
    <row r="94" spans="1:15" ht="13.5" thickBot="1">
      <c r="A94" s="2">
        <v>1265</v>
      </c>
      <c r="B94" s="3" t="s">
        <v>163</v>
      </c>
      <c r="C94" s="3" t="s">
        <v>81</v>
      </c>
      <c r="D94" s="3" t="s">
        <v>257</v>
      </c>
      <c r="E94" s="3" t="s">
        <v>258</v>
      </c>
      <c r="F94" s="3" t="s">
        <v>270</v>
      </c>
      <c r="G94" s="3" t="s">
        <v>20</v>
      </c>
      <c r="H94" s="3" t="s">
        <v>21</v>
      </c>
      <c r="I94" s="3" t="s">
        <v>22</v>
      </c>
      <c r="J94" s="3" t="s">
        <v>23</v>
      </c>
      <c r="K94" s="3" t="s">
        <v>24</v>
      </c>
      <c r="L94" s="4">
        <v>4</v>
      </c>
      <c r="M94" s="5">
        <v>936.92</v>
      </c>
      <c r="N94" s="3" t="s">
        <v>25</v>
      </c>
      <c r="O94" s="3" t="s">
        <v>26</v>
      </c>
    </row>
    <row r="95" spans="1:15" ht="13.5" thickBot="1">
      <c r="A95" s="2">
        <v>121</v>
      </c>
      <c r="B95" s="3" t="s">
        <v>179</v>
      </c>
      <c r="C95" s="3" t="s">
        <v>60</v>
      </c>
      <c r="D95" s="3" t="s">
        <v>271</v>
      </c>
      <c r="E95" s="3" t="s">
        <v>272</v>
      </c>
      <c r="F95" s="3" t="s">
        <v>273</v>
      </c>
      <c r="G95" s="3" t="s">
        <v>101</v>
      </c>
      <c r="H95" s="3" t="s">
        <v>21</v>
      </c>
      <c r="I95" s="3" t="s">
        <v>102</v>
      </c>
      <c r="J95" s="3" t="s">
        <v>34</v>
      </c>
      <c r="K95" s="3" t="s">
        <v>35</v>
      </c>
      <c r="L95" s="4">
        <v>1</v>
      </c>
      <c r="M95" s="5">
        <v>204.55</v>
      </c>
      <c r="N95" s="3" t="s">
        <v>25</v>
      </c>
      <c r="O95" s="3" t="s">
        <v>26</v>
      </c>
    </row>
    <row r="96" spans="1:15" ht="13.5" thickBot="1">
      <c r="A96" s="2">
        <v>1041</v>
      </c>
      <c r="B96" s="3" t="s">
        <v>146</v>
      </c>
      <c r="C96" s="3" t="s">
        <v>64</v>
      </c>
      <c r="D96" s="3" t="s">
        <v>99</v>
      </c>
      <c r="E96" s="3" t="s">
        <v>66</v>
      </c>
      <c r="F96" s="3" t="s">
        <v>221</v>
      </c>
      <c r="G96" s="3" t="s">
        <v>200</v>
      </c>
      <c r="H96" s="3" t="s">
        <v>21</v>
      </c>
      <c r="I96" s="3" t="s">
        <v>201</v>
      </c>
      <c r="J96" s="3" t="s">
        <v>23</v>
      </c>
      <c r="K96" s="3" t="s">
        <v>35</v>
      </c>
      <c r="L96" s="4">
        <v>4</v>
      </c>
      <c r="M96" s="5">
        <v>60.081600000000002</v>
      </c>
      <c r="N96" s="3" t="s">
        <v>25</v>
      </c>
      <c r="O96" s="3" t="s">
        <v>26</v>
      </c>
    </row>
    <row r="97" spans="1:15" ht="13.5" thickBot="1">
      <c r="A97" s="2">
        <v>148</v>
      </c>
      <c r="B97" s="3" t="s">
        <v>27</v>
      </c>
      <c r="C97" s="3" t="s">
        <v>28</v>
      </c>
      <c r="D97" s="3" t="s">
        <v>29</v>
      </c>
      <c r="E97" s="3" t="s">
        <v>30</v>
      </c>
      <c r="F97" s="3" t="s">
        <v>274</v>
      </c>
      <c r="G97" s="3" t="s">
        <v>53</v>
      </c>
      <c r="H97" s="3" t="s">
        <v>21</v>
      </c>
      <c r="I97" s="3" t="s">
        <v>54</v>
      </c>
      <c r="J97" s="3" t="s">
        <v>34</v>
      </c>
      <c r="K97" s="3" t="s">
        <v>35</v>
      </c>
      <c r="L97" s="4">
        <v>-1</v>
      </c>
      <c r="M97" s="5">
        <v>-172.02</v>
      </c>
      <c r="N97" s="3" t="s">
        <v>25</v>
      </c>
      <c r="O97" s="3" t="s">
        <v>26</v>
      </c>
    </row>
    <row r="98" spans="1:15" ht="13.5" thickBot="1">
      <c r="A98" s="2">
        <v>142</v>
      </c>
      <c r="B98" s="3" t="s">
        <v>88</v>
      </c>
      <c r="C98" s="3" t="s">
        <v>89</v>
      </c>
      <c r="D98" s="3" t="s">
        <v>275</v>
      </c>
      <c r="E98" s="3" t="s">
        <v>91</v>
      </c>
      <c r="F98" s="3" t="s">
        <v>123</v>
      </c>
      <c r="G98" s="3" t="s">
        <v>40</v>
      </c>
      <c r="H98" s="3" t="s">
        <v>21</v>
      </c>
      <c r="I98" s="3" t="s">
        <v>41</v>
      </c>
      <c r="J98" s="3" t="s">
        <v>23</v>
      </c>
      <c r="K98" s="3" t="s">
        <v>24</v>
      </c>
      <c r="L98" s="4">
        <v>9</v>
      </c>
      <c r="M98" s="5">
        <v>23.04</v>
      </c>
      <c r="N98" s="3" t="s">
        <v>25</v>
      </c>
      <c r="O98" s="3" t="s">
        <v>26</v>
      </c>
    </row>
    <row r="99" spans="1:15" ht="13.5" thickBot="1">
      <c r="A99" s="2">
        <v>142</v>
      </c>
      <c r="B99" s="3" t="s">
        <v>88</v>
      </c>
      <c r="C99" s="3" t="s">
        <v>89</v>
      </c>
      <c r="D99" s="3" t="s">
        <v>276</v>
      </c>
      <c r="E99" s="3" t="s">
        <v>91</v>
      </c>
      <c r="F99" s="3" t="s">
        <v>123</v>
      </c>
      <c r="G99" s="3" t="s">
        <v>40</v>
      </c>
      <c r="H99" s="3" t="s">
        <v>21</v>
      </c>
      <c r="I99" s="3" t="s">
        <v>41</v>
      </c>
      <c r="J99" s="3" t="s">
        <v>23</v>
      </c>
      <c r="K99" s="3" t="s">
        <v>24</v>
      </c>
      <c r="L99" s="4">
        <v>1</v>
      </c>
      <c r="M99" s="5">
        <v>255.58</v>
      </c>
      <c r="N99" s="3" t="s">
        <v>25</v>
      </c>
      <c r="O99" s="3" t="s">
        <v>26</v>
      </c>
    </row>
    <row r="100" spans="1:15" ht="13.5" thickBot="1">
      <c r="A100" s="2">
        <v>1041</v>
      </c>
      <c r="B100" s="3" t="s">
        <v>146</v>
      </c>
      <c r="C100" s="3" t="s">
        <v>64</v>
      </c>
      <c r="D100" s="3" t="s">
        <v>222</v>
      </c>
      <c r="E100" s="3" t="s">
        <v>223</v>
      </c>
      <c r="F100" s="3" t="s">
        <v>224</v>
      </c>
      <c r="G100" s="3" t="s">
        <v>20</v>
      </c>
      <c r="H100" s="3" t="s">
        <v>21</v>
      </c>
      <c r="I100" s="3" t="s">
        <v>22</v>
      </c>
      <c r="J100" s="3" t="s">
        <v>23</v>
      </c>
      <c r="K100" s="3" t="s">
        <v>24</v>
      </c>
      <c r="L100" s="4">
        <v>2</v>
      </c>
      <c r="M100" s="5">
        <v>457.3</v>
      </c>
      <c r="N100" s="3" t="s">
        <v>25</v>
      </c>
      <c r="O100" s="3" t="s">
        <v>26</v>
      </c>
    </row>
    <row r="101" spans="1:15" ht="13.5" thickBot="1">
      <c r="A101" s="2">
        <v>142</v>
      </c>
      <c r="B101" s="3" t="s">
        <v>88</v>
      </c>
      <c r="C101" s="3" t="s">
        <v>89</v>
      </c>
      <c r="D101" s="3" t="s">
        <v>277</v>
      </c>
      <c r="E101" s="3" t="s">
        <v>278</v>
      </c>
      <c r="F101" s="3" t="s">
        <v>123</v>
      </c>
      <c r="G101" s="3" t="s">
        <v>40</v>
      </c>
      <c r="H101" s="3" t="s">
        <v>21</v>
      </c>
      <c r="I101" s="3" t="s">
        <v>41</v>
      </c>
      <c r="J101" s="3" t="s">
        <v>23</v>
      </c>
      <c r="K101" s="3" t="s">
        <v>24</v>
      </c>
      <c r="L101" s="4">
        <v>91</v>
      </c>
      <c r="M101" s="5">
        <v>232.96</v>
      </c>
      <c r="N101" s="3" t="s">
        <v>25</v>
      </c>
      <c r="O101" s="3" t="s">
        <v>26</v>
      </c>
    </row>
    <row r="102" spans="1:15" ht="13.5" thickBot="1">
      <c r="A102" s="2">
        <v>396</v>
      </c>
      <c r="B102" s="3" t="s">
        <v>130</v>
      </c>
      <c r="C102" s="3" t="s">
        <v>131</v>
      </c>
      <c r="D102" s="3" t="s">
        <v>132</v>
      </c>
      <c r="E102" s="3" t="s">
        <v>133</v>
      </c>
      <c r="F102" s="3" t="s">
        <v>279</v>
      </c>
      <c r="G102" s="3" t="s">
        <v>20</v>
      </c>
      <c r="H102" s="3" t="s">
        <v>21</v>
      </c>
      <c r="I102" s="3" t="s">
        <v>22</v>
      </c>
      <c r="J102" s="3" t="s">
        <v>23</v>
      </c>
      <c r="K102" s="3" t="s">
        <v>24</v>
      </c>
      <c r="L102" s="4">
        <v>65</v>
      </c>
      <c r="M102" s="5">
        <v>157.28</v>
      </c>
      <c r="N102" s="3" t="s">
        <v>25</v>
      </c>
      <c r="O102" s="3" t="s">
        <v>26</v>
      </c>
    </row>
    <row r="103" spans="1:15" ht="13.5" thickBot="1">
      <c r="A103" s="2">
        <v>1248</v>
      </c>
      <c r="B103" s="3" t="s">
        <v>42</v>
      </c>
      <c r="C103" s="3" t="s">
        <v>43</v>
      </c>
      <c r="D103" s="3" t="s">
        <v>44</v>
      </c>
      <c r="E103" s="3" t="s">
        <v>45</v>
      </c>
      <c r="F103" s="3" t="s">
        <v>280</v>
      </c>
      <c r="G103" s="3" t="s">
        <v>32</v>
      </c>
      <c r="H103" s="3" t="s">
        <v>21</v>
      </c>
      <c r="I103" s="3" t="s">
        <v>33</v>
      </c>
      <c r="J103" s="3" t="s">
        <v>34</v>
      </c>
      <c r="K103" s="3" t="s">
        <v>35</v>
      </c>
      <c r="L103" s="4">
        <v>2</v>
      </c>
      <c r="M103" s="5">
        <v>379.68</v>
      </c>
      <c r="N103" s="3" t="s">
        <v>25</v>
      </c>
      <c r="O103" s="3" t="s">
        <v>26</v>
      </c>
    </row>
    <row r="104" spans="1:15" ht="13.5" thickBot="1">
      <c r="A104" s="2">
        <v>121</v>
      </c>
      <c r="B104" s="3" t="s">
        <v>179</v>
      </c>
      <c r="C104" s="3" t="s">
        <v>60</v>
      </c>
      <c r="D104" s="3" t="s">
        <v>271</v>
      </c>
      <c r="E104" s="3" t="s">
        <v>272</v>
      </c>
      <c r="F104" s="3" t="s">
        <v>281</v>
      </c>
      <c r="G104" s="3" t="s">
        <v>53</v>
      </c>
      <c r="H104" s="3" t="s">
        <v>21</v>
      </c>
      <c r="I104" s="3" t="s">
        <v>54</v>
      </c>
      <c r="J104" s="3" t="s">
        <v>34</v>
      </c>
      <c r="K104" s="3" t="s">
        <v>35</v>
      </c>
      <c r="L104" s="4">
        <v>1</v>
      </c>
      <c r="M104" s="5">
        <v>204.55</v>
      </c>
      <c r="N104" s="3" t="s">
        <v>25</v>
      </c>
      <c r="O104" s="3" t="s">
        <v>26</v>
      </c>
    </row>
    <row r="105" spans="1:15" ht="13.5" thickBot="1">
      <c r="A105" s="2">
        <v>142</v>
      </c>
      <c r="B105" s="3" t="s">
        <v>88</v>
      </c>
      <c r="C105" s="3" t="s">
        <v>89</v>
      </c>
      <c r="D105" s="3" t="s">
        <v>282</v>
      </c>
      <c r="E105" s="3" t="s">
        <v>91</v>
      </c>
      <c r="F105" s="3" t="s">
        <v>111</v>
      </c>
      <c r="G105" s="3" t="s">
        <v>20</v>
      </c>
      <c r="H105" s="3" t="s">
        <v>21</v>
      </c>
      <c r="I105" s="3" t="s">
        <v>22</v>
      </c>
      <c r="J105" s="3" t="s">
        <v>23</v>
      </c>
      <c r="K105" s="3" t="s">
        <v>24</v>
      </c>
      <c r="L105" s="4">
        <v>2</v>
      </c>
      <c r="M105" s="5">
        <v>4.9800000000000004</v>
      </c>
      <c r="N105" s="3" t="s">
        <v>25</v>
      </c>
      <c r="O105" s="3" t="s">
        <v>26</v>
      </c>
    </row>
    <row r="106" spans="1:15" ht="13.5" thickBot="1">
      <c r="A106" s="2">
        <v>142</v>
      </c>
      <c r="B106" s="3" t="s">
        <v>88</v>
      </c>
      <c r="C106" s="3" t="s">
        <v>89</v>
      </c>
      <c r="D106" s="3" t="s">
        <v>283</v>
      </c>
      <c r="E106" s="3" t="s">
        <v>91</v>
      </c>
      <c r="F106" s="3" t="s">
        <v>123</v>
      </c>
      <c r="G106" s="3" t="s">
        <v>40</v>
      </c>
      <c r="H106" s="3" t="s">
        <v>21</v>
      </c>
      <c r="I106" s="3" t="s">
        <v>41</v>
      </c>
      <c r="J106" s="3" t="s">
        <v>23</v>
      </c>
      <c r="K106" s="3" t="s">
        <v>24</v>
      </c>
      <c r="L106" s="4">
        <v>25</v>
      </c>
      <c r="M106" s="5">
        <v>1329.1</v>
      </c>
      <c r="N106" s="3" t="s">
        <v>25</v>
      </c>
      <c r="O106" s="3" t="s">
        <v>26</v>
      </c>
    </row>
    <row r="107" spans="1:15" ht="13.5" thickBot="1">
      <c r="A107" s="2">
        <v>1040</v>
      </c>
      <c r="B107" s="3" t="s">
        <v>253</v>
      </c>
      <c r="C107" s="3" t="s">
        <v>28</v>
      </c>
      <c r="D107" s="3" t="s">
        <v>284</v>
      </c>
      <c r="E107" s="3" t="s">
        <v>285</v>
      </c>
      <c r="F107" s="3" t="s">
        <v>19</v>
      </c>
      <c r="G107" s="3" t="s">
        <v>53</v>
      </c>
      <c r="H107" s="3" t="s">
        <v>21</v>
      </c>
      <c r="I107" s="3" t="s">
        <v>54</v>
      </c>
      <c r="J107" s="3" t="s">
        <v>34</v>
      </c>
      <c r="K107" s="3" t="s">
        <v>35</v>
      </c>
      <c r="L107" s="4">
        <v>1</v>
      </c>
      <c r="M107" s="5">
        <v>205.65</v>
      </c>
      <c r="N107" s="3" t="s">
        <v>25</v>
      </c>
      <c r="O107" s="3" t="s">
        <v>26</v>
      </c>
    </row>
    <row r="108" spans="1:15" ht="13.5" thickBot="1">
      <c r="A108" s="2">
        <v>129</v>
      </c>
      <c r="B108" s="3" t="s">
        <v>113</v>
      </c>
      <c r="C108" s="3" t="s">
        <v>28</v>
      </c>
      <c r="D108" s="3" t="s">
        <v>286</v>
      </c>
      <c r="E108" s="3" t="s">
        <v>287</v>
      </c>
      <c r="F108" s="3" t="s">
        <v>288</v>
      </c>
      <c r="G108" s="3" t="s">
        <v>85</v>
      </c>
      <c r="H108" s="3" t="s">
        <v>21</v>
      </c>
      <c r="I108" s="3" t="s">
        <v>86</v>
      </c>
      <c r="J108" s="3" t="s">
        <v>87</v>
      </c>
      <c r="K108" s="3" t="s">
        <v>35</v>
      </c>
      <c r="L108" s="4">
        <v>664</v>
      </c>
      <c r="M108" s="5">
        <v>2229.1143999999999</v>
      </c>
      <c r="N108" s="3" t="s">
        <v>25</v>
      </c>
      <c r="O108" s="3" t="s">
        <v>26</v>
      </c>
    </row>
    <row r="109" spans="1:15" ht="13.5" thickBot="1">
      <c r="A109" s="2">
        <v>142</v>
      </c>
      <c r="B109" s="3" t="s">
        <v>88</v>
      </c>
      <c r="C109" s="3" t="s">
        <v>127</v>
      </c>
      <c r="D109" s="3" t="s">
        <v>289</v>
      </c>
      <c r="E109" s="3" t="s">
        <v>290</v>
      </c>
      <c r="F109" s="3" t="s">
        <v>19</v>
      </c>
      <c r="G109" s="3" t="s">
        <v>77</v>
      </c>
      <c r="H109" s="3" t="s">
        <v>21</v>
      </c>
      <c r="I109" s="3" t="s">
        <v>78</v>
      </c>
      <c r="J109" s="3" t="s">
        <v>79</v>
      </c>
      <c r="K109" s="3" t="s">
        <v>35</v>
      </c>
      <c r="L109" s="4">
        <v>1</v>
      </c>
      <c r="M109" s="5">
        <v>280.06</v>
      </c>
      <c r="N109" s="3" t="s">
        <v>25</v>
      </c>
      <c r="O109" s="3" t="s">
        <v>26</v>
      </c>
    </row>
    <row r="110" spans="1:15" ht="13.5" thickBot="1">
      <c r="A110" s="2">
        <v>1240</v>
      </c>
      <c r="B110" s="3" t="s">
        <v>103</v>
      </c>
      <c r="C110" s="3" t="s">
        <v>94</v>
      </c>
      <c r="D110" s="3" t="s">
        <v>104</v>
      </c>
      <c r="E110" s="3" t="s">
        <v>105</v>
      </c>
      <c r="F110" s="3" t="s">
        <v>291</v>
      </c>
      <c r="G110" s="3" t="s">
        <v>230</v>
      </c>
      <c r="H110" s="3" t="s">
        <v>21</v>
      </c>
      <c r="I110" s="3" t="s">
        <v>231</v>
      </c>
      <c r="J110" s="3" t="s">
        <v>34</v>
      </c>
      <c r="K110" s="3" t="s">
        <v>35</v>
      </c>
      <c r="L110" s="4">
        <v>5</v>
      </c>
      <c r="M110" s="5">
        <v>21.35</v>
      </c>
      <c r="N110" s="3" t="s">
        <v>25</v>
      </c>
      <c r="O110" s="3" t="s">
        <v>26</v>
      </c>
    </row>
    <row r="111" spans="1:15" ht="13.5" thickBot="1">
      <c r="A111" s="2">
        <v>142</v>
      </c>
      <c r="B111" s="3" t="s">
        <v>88</v>
      </c>
      <c r="C111" s="3" t="s">
        <v>89</v>
      </c>
      <c r="D111" s="3" t="s">
        <v>225</v>
      </c>
      <c r="E111" s="3" t="s">
        <v>91</v>
      </c>
      <c r="F111" s="3" t="s">
        <v>168</v>
      </c>
      <c r="G111" s="3" t="s">
        <v>101</v>
      </c>
      <c r="H111" s="3" t="s">
        <v>21</v>
      </c>
      <c r="I111" s="3" t="s">
        <v>102</v>
      </c>
      <c r="J111" s="3" t="s">
        <v>34</v>
      </c>
      <c r="K111" s="3" t="s">
        <v>35</v>
      </c>
      <c r="L111" s="4">
        <v>1</v>
      </c>
      <c r="M111" s="5">
        <v>168.65</v>
      </c>
      <c r="N111" s="3" t="s">
        <v>25</v>
      </c>
      <c r="O111" s="3" t="s">
        <v>26</v>
      </c>
    </row>
    <row r="112" spans="1:15" ht="13.5" thickBot="1">
      <c r="A112" s="2">
        <v>121</v>
      </c>
      <c r="B112" s="3" t="s">
        <v>179</v>
      </c>
      <c r="C112" s="3" t="s">
        <v>60</v>
      </c>
      <c r="D112" s="3" t="s">
        <v>292</v>
      </c>
      <c r="E112" s="3" t="s">
        <v>293</v>
      </c>
      <c r="F112" s="3" t="s">
        <v>294</v>
      </c>
      <c r="G112" s="3" t="s">
        <v>85</v>
      </c>
      <c r="H112" s="3" t="s">
        <v>21</v>
      </c>
      <c r="I112" s="3" t="s">
        <v>86</v>
      </c>
      <c r="J112" s="3" t="s">
        <v>87</v>
      </c>
      <c r="K112" s="3" t="s">
        <v>35</v>
      </c>
      <c r="L112" s="4">
        <v>3</v>
      </c>
      <c r="M112" s="5">
        <v>896.46</v>
      </c>
      <c r="N112" s="3" t="s">
        <v>25</v>
      </c>
      <c r="O112" s="3" t="s">
        <v>26</v>
      </c>
    </row>
    <row r="113" spans="1:15" ht="13.5" thickBot="1">
      <c r="A113" s="2">
        <v>1248</v>
      </c>
      <c r="B113" s="3" t="s">
        <v>42</v>
      </c>
      <c r="C113" s="3" t="s">
        <v>150</v>
      </c>
      <c r="D113" s="3" t="s">
        <v>151</v>
      </c>
      <c r="E113" s="3" t="s">
        <v>152</v>
      </c>
      <c r="F113" s="3" t="s">
        <v>19</v>
      </c>
      <c r="G113" s="3" t="s">
        <v>295</v>
      </c>
      <c r="H113" s="3" t="s">
        <v>21</v>
      </c>
      <c r="I113" s="3" t="s">
        <v>296</v>
      </c>
      <c r="J113" s="3" t="s">
        <v>34</v>
      </c>
      <c r="K113" s="3" t="s">
        <v>35</v>
      </c>
      <c r="L113" s="4">
        <v>1</v>
      </c>
      <c r="M113" s="5">
        <v>497.36750000000001</v>
      </c>
      <c r="N113" s="3" t="s">
        <v>25</v>
      </c>
      <c r="O113" s="3" t="s">
        <v>26</v>
      </c>
    </row>
    <row r="114" spans="1:15" ht="13.5" thickBot="1">
      <c r="A114" s="2">
        <v>205</v>
      </c>
      <c r="B114" s="3" t="s">
        <v>15</v>
      </c>
      <c r="C114" s="3" t="s">
        <v>16</v>
      </c>
      <c r="D114" s="3" t="s">
        <v>17</v>
      </c>
      <c r="E114" s="3" t="s">
        <v>18</v>
      </c>
      <c r="F114" s="3" t="s">
        <v>297</v>
      </c>
      <c r="G114" s="3" t="s">
        <v>85</v>
      </c>
      <c r="H114" s="3" t="s">
        <v>21</v>
      </c>
      <c r="I114" s="3" t="s">
        <v>86</v>
      </c>
      <c r="J114" s="3" t="s">
        <v>87</v>
      </c>
      <c r="K114" s="3" t="s">
        <v>35</v>
      </c>
      <c r="L114" s="4">
        <v>9</v>
      </c>
      <c r="M114" s="5">
        <v>2590.11</v>
      </c>
      <c r="N114" s="3" t="s">
        <v>25</v>
      </c>
      <c r="O114" s="3" t="s">
        <v>26</v>
      </c>
    </row>
    <row r="115" spans="1:15" ht="13.5" thickBot="1">
      <c r="A115" s="2">
        <v>148</v>
      </c>
      <c r="B115" s="3" t="s">
        <v>27</v>
      </c>
      <c r="C115" s="3" t="s">
        <v>28</v>
      </c>
      <c r="D115" s="3" t="s">
        <v>29</v>
      </c>
      <c r="E115" s="3" t="s">
        <v>30</v>
      </c>
      <c r="F115" s="3" t="s">
        <v>298</v>
      </c>
      <c r="G115" s="3" t="s">
        <v>101</v>
      </c>
      <c r="H115" s="3" t="s">
        <v>21</v>
      </c>
      <c r="I115" s="3" t="s">
        <v>102</v>
      </c>
      <c r="J115" s="3" t="s">
        <v>34</v>
      </c>
      <c r="K115" s="3" t="s">
        <v>35</v>
      </c>
      <c r="L115" s="4">
        <v>2</v>
      </c>
      <c r="M115" s="5">
        <v>344.04</v>
      </c>
      <c r="N115" s="3" t="s">
        <v>25</v>
      </c>
      <c r="O115" s="3" t="s">
        <v>26</v>
      </c>
    </row>
    <row r="116" spans="1:15" ht="13.5" thickBot="1">
      <c r="A116" s="2">
        <v>142</v>
      </c>
      <c r="B116" s="3" t="s">
        <v>88</v>
      </c>
      <c r="C116" s="3" t="s">
        <v>89</v>
      </c>
      <c r="D116" s="3" t="s">
        <v>122</v>
      </c>
      <c r="E116" s="3" t="s">
        <v>91</v>
      </c>
      <c r="F116" s="3" t="s">
        <v>92</v>
      </c>
      <c r="G116" s="3" t="s">
        <v>46</v>
      </c>
      <c r="H116" s="3" t="s">
        <v>21</v>
      </c>
      <c r="I116" s="3" t="s">
        <v>47</v>
      </c>
      <c r="J116" s="3" t="s">
        <v>34</v>
      </c>
      <c r="K116" s="3" t="s">
        <v>35</v>
      </c>
      <c r="L116" s="4">
        <v>4</v>
      </c>
      <c r="M116" s="5">
        <v>27</v>
      </c>
      <c r="N116" s="3" t="s">
        <v>25</v>
      </c>
      <c r="O116" s="3" t="s">
        <v>26</v>
      </c>
    </row>
    <row r="117" spans="1:15" ht="13.5" thickBot="1">
      <c r="A117" s="2">
        <v>129</v>
      </c>
      <c r="B117" s="3" t="s">
        <v>113</v>
      </c>
      <c r="C117" s="3" t="s">
        <v>114</v>
      </c>
      <c r="D117" s="3" t="s">
        <v>299</v>
      </c>
      <c r="E117" s="3" t="s">
        <v>300</v>
      </c>
      <c r="F117" s="3" t="s">
        <v>301</v>
      </c>
      <c r="G117" s="3" t="s">
        <v>40</v>
      </c>
      <c r="H117" s="3" t="s">
        <v>21</v>
      </c>
      <c r="I117" s="3" t="s">
        <v>41</v>
      </c>
      <c r="J117" s="3" t="s">
        <v>23</v>
      </c>
      <c r="K117" s="3" t="s">
        <v>24</v>
      </c>
      <c r="L117" s="4">
        <v>1</v>
      </c>
      <c r="M117" s="5">
        <v>277</v>
      </c>
      <c r="N117" s="3" t="s">
        <v>25</v>
      </c>
      <c r="O117" s="3" t="s">
        <v>26</v>
      </c>
    </row>
    <row r="118" spans="1:15" ht="13.5" thickBot="1">
      <c r="A118" s="2">
        <v>142</v>
      </c>
      <c r="B118" s="3" t="s">
        <v>88</v>
      </c>
      <c r="C118" s="3" t="s">
        <v>190</v>
      </c>
      <c r="D118" s="3" t="s">
        <v>128</v>
      </c>
      <c r="E118" s="3" t="s">
        <v>129</v>
      </c>
      <c r="F118" s="3" t="s">
        <v>19</v>
      </c>
      <c r="G118" s="3" t="s">
        <v>101</v>
      </c>
      <c r="H118" s="3" t="s">
        <v>21</v>
      </c>
      <c r="I118" s="3" t="s">
        <v>102</v>
      </c>
      <c r="J118" s="3" t="s">
        <v>34</v>
      </c>
      <c r="K118" s="3" t="s">
        <v>35</v>
      </c>
      <c r="L118" s="4">
        <v>1</v>
      </c>
      <c r="M118" s="5">
        <v>199.01</v>
      </c>
      <c r="N118" s="3" t="s">
        <v>25</v>
      </c>
      <c r="O118" s="3" t="s">
        <v>26</v>
      </c>
    </row>
    <row r="119" spans="1:15" ht="13.5" thickBot="1">
      <c r="A119" s="2">
        <v>1050</v>
      </c>
      <c r="B119" s="3" t="s">
        <v>48</v>
      </c>
      <c r="C119" s="3" t="s">
        <v>49</v>
      </c>
      <c r="D119" s="3" t="s">
        <v>245</v>
      </c>
      <c r="E119" s="3" t="s">
        <v>246</v>
      </c>
      <c r="F119" s="3" t="s">
        <v>302</v>
      </c>
      <c r="G119" s="3" t="s">
        <v>118</v>
      </c>
      <c r="H119" s="3" t="s">
        <v>21</v>
      </c>
      <c r="I119" s="3" t="s">
        <v>119</v>
      </c>
      <c r="J119" s="3" t="s">
        <v>120</v>
      </c>
      <c r="K119" s="3" t="s">
        <v>121</v>
      </c>
      <c r="L119" s="4">
        <v>8</v>
      </c>
      <c r="M119" s="5">
        <v>1065.8399999999999</v>
      </c>
      <c r="N119" s="3" t="s">
        <v>25</v>
      </c>
      <c r="O119" s="3" t="s">
        <v>26</v>
      </c>
    </row>
    <row r="120" spans="1:15" ht="13.5" thickBot="1">
      <c r="A120" s="2">
        <v>116</v>
      </c>
      <c r="B120" s="3" t="s">
        <v>70</v>
      </c>
      <c r="C120" s="3" t="s">
        <v>49</v>
      </c>
      <c r="D120" s="3" t="s">
        <v>71</v>
      </c>
      <c r="E120" s="3" t="s">
        <v>72</v>
      </c>
      <c r="F120" s="3" t="s">
        <v>19</v>
      </c>
      <c r="G120" s="3" t="s">
        <v>40</v>
      </c>
      <c r="H120" s="3" t="s">
        <v>21</v>
      </c>
      <c r="I120" s="3" t="s">
        <v>41</v>
      </c>
      <c r="J120" s="3" t="s">
        <v>23</v>
      </c>
      <c r="K120" s="3" t="s">
        <v>24</v>
      </c>
      <c r="L120" s="4">
        <v>1</v>
      </c>
      <c r="M120" s="5">
        <v>290.08</v>
      </c>
      <c r="N120" s="3" t="s">
        <v>25</v>
      </c>
      <c r="O120" s="3" t="s">
        <v>26</v>
      </c>
    </row>
    <row r="121" spans="1:15" ht="13.5" thickBot="1">
      <c r="A121" s="2">
        <v>142</v>
      </c>
      <c r="B121" s="3" t="s">
        <v>88</v>
      </c>
      <c r="C121" s="3" t="s">
        <v>89</v>
      </c>
      <c r="D121" s="3" t="s">
        <v>277</v>
      </c>
      <c r="E121" s="3" t="s">
        <v>278</v>
      </c>
      <c r="F121" s="3" t="s">
        <v>168</v>
      </c>
      <c r="G121" s="3" t="s">
        <v>101</v>
      </c>
      <c r="H121" s="3" t="s">
        <v>21</v>
      </c>
      <c r="I121" s="3" t="s">
        <v>102</v>
      </c>
      <c r="J121" s="3" t="s">
        <v>34</v>
      </c>
      <c r="K121" s="3" t="s">
        <v>35</v>
      </c>
      <c r="L121" s="4">
        <v>54</v>
      </c>
      <c r="M121" s="5">
        <v>364.5</v>
      </c>
      <c r="N121" s="3" t="s">
        <v>25</v>
      </c>
      <c r="O121" s="3" t="s">
        <v>26</v>
      </c>
    </row>
    <row r="122" spans="1:15" ht="13.5" thickBot="1">
      <c r="A122" s="2">
        <v>1240</v>
      </c>
      <c r="B122" s="3" t="s">
        <v>103</v>
      </c>
      <c r="C122" s="3" t="s">
        <v>94</v>
      </c>
      <c r="D122" s="3" t="s">
        <v>104</v>
      </c>
      <c r="E122" s="3" t="s">
        <v>105</v>
      </c>
      <c r="F122" s="3" t="s">
        <v>303</v>
      </c>
      <c r="G122" s="3" t="s">
        <v>135</v>
      </c>
      <c r="H122" s="3" t="s">
        <v>21</v>
      </c>
      <c r="I122" s="3" t="s">
        <v>136</v>
      </c>
      <c r="J122" s="3" t="s">
        <v>137</v>
      </c>
      <c r="K122" s="3" t="s">
        <v>35</v>
      </c>
      <c r="L122" s="4">
        <v>548</v>
      </c>
      <c r="M122" s="5">
        <v>2098.84</v>
      </c>
      <c r="N122" s="3" t="s">
        <v>25</v>
      </c>
      <c r="O122" s="3" t="s">
        <v>26</v>
      </c>
    </row>
    <row r="123" spans="1:15" ht="13.5" thickBot="1">
      <c r="A123" s="2">
        <v>129</v>
      </c>
      <c r="B123" s="3" t="s">
        <v>113</v>
      </c>
      <c r="C123" s="3" t="s">
        <v>28</v>
      </c>
      <c r="D123" s="3" t="s">
        <v>286</v>
      </c>
      <c r="E123" s="3" t="s">
        <v>287</v>
      </c>
      <c r="F123" s="3" t="s">
        <v>304</v>
      </c>
      <c r="G123" s="3" t="s">
        <v>77</v>
      </c>
      <c r="H123" s="3" t="s">
        <v>21</v>
      </c>
      <c r="I123" s="3" t="s">
        <v>78</v>
      </c>
      <c r="J123" s="3" t="s">
        <v>79</v>
      </c>
      <c r="K123" s="3" t="s">
        <v>35</v>
      </c>
      <c r="L123" s="4">
        <v>1097</v>
      </c>
      <c r="M123" s="5">
        <v>2429.7453</v>
      </c>
      <c r="N123" s="3" t="s">
        <v>25</v>
      </c>
      <c r="O123" s="3" t="s">
        <v>26</v>
      </c>
    </row>
    <row r="124" spans="1:15" ht="13.5" thickBot="1">
      <c r="A124" s="2">
        <v>1265</v>
      </c>
      <c r="B124" s="3" t="s">
        <v>163</v>
      </c>
      <c r="C124" s="3" t="s">
        <v>81</v>
      </c>
      <c r="D124" s="3" t="s">
        <v>257</v>
      </c>
      <c r="E124" s="3" t="s">
        <v>258</v>
      </c>
      <c r="F124" s="3" t="s">
        <v>305</v>
      </c>
      <c r="G124" s="3" t="s">
        <v>247</v>
      </c>
      <c r="H124" s="3" t="s">
        <v>21</v>
      </c>
      <c r="I124" s="3" t="s">
        <v>248</v>
      </c>
      <c r="J124" s="3" t="s">
        <v>23</v>
      </c>
      <c r="K124" s="3" t="s">
        <v>35</v>
      </c>
      <c r="L124" s="4">
        <v>4</v>
      </c>
      <c r="M124" s="5">
        <v>3107.04</v>
      </c>
      <c r="N124" s="3" t="s">
        <v>25</v>
      </c>
      <c r="O124" s="3" t="s">
        <v>26</v>
      </c>
    </row>
    <row r="125" spans="1:15" ht="13.5" thickBot="1">
      <c r="A125" s="2">
        <v>210</v>
      </c>
      <c r="B125" s="3" t="s">
        <v>59</v>
      </c>
      <c r="C125" s="3" t="s">
        <v>60</v>
      </c>
      <c r="D125" s="3" t="s">
        <v>138</v>
      </c>
      <c r="E125" s="3" t="s">
        <v>139</v>
      </c>
      <c r="F125" s="3" t="s">
        <v>306</v>
      </c>
      <c r="G125" s="3" t="s">
        <v>40</v>
      </c>
      <c r="H125" s="3" t="s">
        <v>21</v>
      </c>
      <c r="I125" s="3" t="s">
        <v>41</v>
      </c>
      <c r="J125" s="3" t="s">
        <v>23</v>
      </c>
      <c r="K125" s="3" t="s">
        <v>24</v>
      </c>
      <c r="L125" s="4">
        <v>370</v>
      </c>
      <c r="M125" s="5">
        <v>1061.9000000000001</v>
      </c>
      <c r="N125" s="3" t="s">
        <v>25</v>
      </c>
      <c r="O125" s="3" t="s">
        <v>26</v>
      </c>
    </row>
    <row r="126" spans="1:15" ht="13.5" thickBot="1">
      <c r="A126" s="2">
        <v>1040</v>
      </c>
      <c r="B126" s="3" t="s">
        <v>253</v>
      </c>
      <c r="C126" s="3" t="s">
        <v>28</v>
      </c>
      <c r="D126" s="3" t="s">
        <v>254</v>
      </c>
      <c r="E126" s="3" t="s">
        <v>255</v>
      </c>
      <c r="F126" s="3" t="s">
        <v>307</v>
      </c>
      <c r="G126" s="3" t="s">
        <v>215</v>
      </c>
      <c r="H126" s="3" t="s">
        <v>21</v>
      </c>
      <c r="I126" s="3" t="s">
        <v>216</v>
      </c>
      <c r="J126" s="3" t="s">
        <v>217</v>
      </c>
      <c r="K126" s="3" t="s">
        <v>35</v>
      </c>
      <c r="L126" s="4">
        <v>1</v>
      </c>
      <c r="M126" s="5">
        <v>346.375</v>
      </c>
      <c r="N126" s="3" t="s">
        <v>25</v>
      </c>
      <c r="O126" s="3" t="s">
        <v>26</v>
      </c>
    </row>
    <row r="127" spans="1:15" ht="13.5" thickBot="1">
      <c r="A127" s="2">
        <v>1265</v>
      </c>
      <c r="B127" s="3" t="s">
        <v>163</v>
      </c>
      <c r="C127" s="3" t="s">
        <v>81</v>
      </c>
      <c r="D127" s="3" t="s">
        <v>308</v>
      </c>
      <c r="E127" s="3" t="s">
        <v>309</v>
      </c>
      <c r="F127" s="3" t="s">
        <v>310</v>
      </c>
      <c r="G127" s="3" t="s">
        <v>118</v>
      </c>
      <c r="H127" s="3" t="s">
        <v>21</v>
      </c>
      <c r="I127" s="3" t="s">
        <v>119</v>
      </c>
      <c r="J127" s="3" t="s">
        <v>120</v>
      </c>
      <c r="K127" s="3" t="s">
        <v>121</v>
      </c>
      <c r="L127" s="4">
        <v>17</v>
      </c>
      <c r="M127" s="5">
        <v>1858.61</v>
      </c>
      <c r="N127" s="3" t="s">
        <v>25</v>
      </c>
      <c r="O127" s="3" t="s">
        <v>26</v>
      </c>
    </row>
    <row r="128" spans="1:15" ht="13.5" thickBot="1">
      <c r="A128" s="2">
        <v>130</v>
      </c>
      <c r="B128" s="3" t="s">
        <v>55</v>
      </c>
      <c r="C128" s="3" t="s">
        <v>28</v>
      </c>
      <c r="D128" s="3" t="s">
        <v>183</v>
      </c>
      <c r="E128" s="3" t="s">
        <v>184</v>
      </c>
      <c r="F128" s="3" t="s">
        <v>311</v>
      </c>
      <c r="G128" s="3" t="s">
        <v>40</v>
      </c>
      <c r="H128" s="3" t="s">
        <v>21</v>
      </c>
      <c r="I128" s="3" t="s">
        <v>41</v>
      </c>
      <c r="J128" s="3" t="s">
        <v>23</v>
      </c>
      <c r="K128" s="3" t="s">
        <v>24</v>
      </c>
      <c r="L128" s="4">
        <v>2</v>
      </c>
      <c r="M128" s="5">
        <v>581.96</v>
      </c>
      <c r="N128" s="3" t="s">
        <v>25</v>
      </c>
      <c r="O128" s="3" t="s">
        <v>26</v>
      </c>
    </row>
    <row r="129" spans="1:15" ht="13.5" thickBot="1">
      <c r="A129" s="2">
        <v>205</v>
      </c>
      <c r="B129" s="3" t="s">
        <v>15</v>
      </c>
      <c r="C129" s="3" t="s">
        <v>16</v>
      </c>
      <c r="D129" s="3" t="s">
        <v>17</v>
      </c>
      <c r="E129" s="3" t="s">
        <v>18</v>
      </c>
      <c r="F129" s="3" t="s">
        <v>312</v>
      </c>
      <c r="G129" s="3" t="s">
        <v>40</v>
      </c>
      <c r="H129" s="3" t="s">
        <v>21</v>
      </c>
      <c r="I129" s="3" t="s">
        <v>41</v>
      </c>
      <c r="J129" s="3" t="s">
        <v>23</v>
      </c>
      <c r="K129" s="3" t="s">
        <v>24</v>
      </c>
      <c r="L129" s="4">
        <v>321</v>
      </c>
      <c r="M129" s="5">
        <v>752.52030000000002</v>
      </c>
      <c r="N129" s="3" t="s">
        <v>25</v>
      </c>
      <c r="O129" s="3" t="s">
        <v>26</v>
      </c>
    </row>
    <row r="130" spans="1:15" ht="13.5" thickBot="1">
      <c r="A130" s="2">
        <v>56</v>
      </c>
      <c r="B130" s="3" t="s">
        <v>196</v>
      </c>
      <c r="C130" s="3" t="s">
        <v>190</v>
      </c>
      <c r="D130" s="3" t="s">
        <v>313</v>
      </c>
      <c r="E130" s="3" t="s">
        <v>314</v>
      </c>
      <c r="F130" s="3" t="s">
        <v>19</v>
      </c>
      <c r="G130" s="3" t="s">
        <v>77</v>
      </c>
      <c r="H130" s="3" t="s">
        <v>21</v>
      </c>
      <c r="I130" s="3" t="s">
        <v>78</v>
      </c>
      <c r="J130" s="3" t="s">
        <v>79</v>
      </c>
      <c r="K130" s="3" t="s">
        <v>35</v>
      </c>
      <c r="L130" s="4">
        <v>1</v>
      </c>
      <c r="M130" s="5">
        <v>331.2</v>
      </c>
      <c r="N130" s="3" t="s">
        <v>25</v>
      </c>
      <c r="O130" s="3" t="s">
        <v>26</v>
      </c>
    </row>
    <row r="131" spans="1:15" ht="13.5" thickBot="1">
      <c r="A131" s="2">
        <v>1240</v>
      </c>
      <c r="B131" s="3" t="s">
        <v>103</v>
      </c>
      <c r="C131" s="3" t="s">
        <v>94</v>
      </c>
      <c r="D131" s="3" t="s">
        <v>315</v>
      </c>
      <c r="E131" s="3" t="s">
        <v>316</v>
      </c>
      <c r="F131" s="3" t="s">
        <v>317</v>
      </c>
      <c r="G131" s="3" t="s">
        <v>295</v>
      </c>
      <c r="H131" s="3" t="s">
        <v>21</v>
      </c>
      <c r="I131" s="3" t="s">
        <v>296</v>
      </c>
      <c r="J131" s="3" t="s">
        <v>34</v>
      </c>
      <c r="K131" s="3" t="s">
        <v>35</v>
      </c>
      <c r="L131" s="4">
        <v>1</v>
      </c>
      <c r="M131" s="5">
        <v>532.59</v>
      </c>
      <c r="N131" s="3" t="s">
        <v>25</v>
      </c>
      <c r="O131" s="3" t="s">
        <v>26</v>
      </c>
    </row>
    <row r="132" spans="1:15" ht="13.5" thickBot="1">
      <c r="A132" s="2">
        <v>1160</v>
      </c>
      <c r="B132" s="3" t="s">
        <v>80</v>
      </c>
      <c r="C132" s="3" t="s">
        <v>81</v>
      </c>
      <c r="D132" s="3" t="s">
        <v>318</v>
      </c>
      <c r="E132" s="3" t="s">
        <v>83</v>
      </c>
      <c r="F132" s="3" t="s">
        <v>319</v>
      </c>
      <c r="G132" s="3" t="s">
        <v>77</v>
      </c>
      <c r="H132" s="3" t="s">
        <v>21</v>
      </c>
      <c r="I132" s="3" t="s">
        <v>78</v>
      </c>
      <c r="J132" s="3" t="s">
        <v>79</v>
      </c>
      <c r="K132" s="3" t="s">
        <v>35</v>
      </c>
      <c r="L132" s="4">
        <v>1654</v>
      </c>
      <c r="M132" s="5">
        <v>3142.6</v>
      </c>
      <c r="N132" s="3" t="s">
        <v>25</v>
      </c>
      <c r="O132" s="3" t="s">
        <v>26</v>
      </c>
    </row>
    <row r="133" spans="1:15" ht="13.5" thickBot="1">
      <c r="A133" s="2">
        <v>1248</v>
      </c>
      <c r="B133" s="3" t="s">
        <v>42</v>
      </c>
      <c r="C133" s="3" t="s">
        <v>43</v>
      </c>
      <c r="D133" s="3" t="s">
        <v>44</v>
      </c>
      <c r="E133" s="3" t="s">
        <v>45</v>
      </c>
      <c r="F133" s="3" t="s">
        <v>320</v>
      </c>
      <c r="G133" s="3" t="s">
        <v>20</v>
      </c>
      <c r="H133" s="3" t="s">
        <v>21</v>
      </c>
      <c r="I133" s="3" t="s">
        <v>22</v>
      </c>
      <c r="J133" s="3" t="s">
        <v>23</v>
      </c>
      <c r="K133" s="3" t="s">
        <v>24</v>
      </c>
      <c r="L133" s="4">
        <v>2</v>
      </c>
      <c r="M133" s="5">
        <v>514.74</v>
      </c>
      <c r="N133" s="3" t="s">
        <v>25</v>
      </c>
      <c r="O133" s="3" t="s">
        <v>26</v>
      </c>
    </row>
    <row r="134" spans="1:15" ht="13.5" thickBot="1">
      <c r="A134" s="2">
        <v>1248</v>
      </c>
      <c r="B134" s="3" t="s">
        <v>42</v>
      </c>
      <c r="C134" s="3" t="s">
        <v>43</v>
      </c>
      <c r="D134" s="3" t="s">
        <v>321</v>
      </c>
      <c r="E134" s="3" t="s">
        <v>322</v>
      </c>
      <c r="F134" s="3" t="s">
        <v>19</v>
      </c>
      <c r="G134" s="3" t="s">
        <v>40</v>
      </c>
      <c r="H134" s="3" t="s">
        <v>21</v>
      </c>
      <c r="I134" s="3" t="s">
        <v>41</v>
      </c>
      <c r="J134" s="3" t="s">
        <v>23</v>
      </c>
      <c r="K134" s="3" t="s">
        <v>24</v>
      </c>
      <c r="L134" s="4">
        <v>8</v>
      </c>
      <c r="M134" s="5">
        <v>21.12</v>
      </c>
      <c r="N134" s="3" t="s">
        <v>25</v>
      </c>
      <c r="O134" s="3" t="s">
        <v>26</v>
      </c>
    </row>
    <row r="135" spans="1:15" ht="13.5" thickBot="1">
      <c r="A135" s="2">
        <v>1050</v>
      </c>
      <c r="B135" s="3" t="s">
        <v>48</v>
      </c>
      <c r="C135" s="3" t="s">
        <v>49</v>
      </c>
      <c r="D135" s="3" t="s">
        <v>50</v>
      </c>
      <c r="E135" s="3" t="s">
        <v>51</v>
      </c>
      <c r="F135" s="3" t="s">
        <v>323</v>
      </c>
      <c r="G135" s="3" t="s">
        <v>46</v>
      </c>
      <c r="H135" s="3" t="s">
        <v>21</v>
      </c>
      <c r="I135" s="3" t="s">
        <v>47</v>
      </c>
      <c r="J135" s="3" t="s">
        <v>34</v>
      </c>
      <c r="K135" s="3" t="s">
        <v>35</v>
      </c>
      <c r="L135" s="4">
        <v>2</v>
      </c>
      <c r="M135" s="5">
        <v>393.46</v>
      </c>
      <c r="N135" s="3" t="s">
        <v>25</v>
      </c>
      <c r="O135" s="3" t="s">
        <v>26</v>
      </c>
    </row>
    <row r="136" spans="1:15" ht="13.5" thickBot="1">
      <c r="A136" s="2">
        <v>148</v>
      </c>
      <c r="B136" s="3" t="s">
        <v>27</v>
      </c>
      <c r="C136" s="3" t="s">
        <v>28</v>
      </c>
      <c r="D136" s="3" t="s">
        <v>29</v>
      </c>
      <c r="E136" s="3" t="s">
        <v>30</v>
      </c>
      <c r="F136" s="3" t="s">
        <v>324</v>
      </c>
      <c r="G136" s="3" t="s">
        <v>175</v>
      </c>
      <c r="H136" s="3" t="s">
        <v>21</v>
      </c>
      <c r="I136" s="3" t="s">
        <v>176</v>
      </c>
      <c r="J136" s="3" t="s">
        <v>34</v>
      </c>
      <c r="K136" s="3" t="s">
        <v>35</v>
      </c>
      <c r="L136" s="4">
        <v>1</v>
      </c>
      <c r="M136" s="5">
        <v>172.02</v>
      </c>
      <c r="N136" s="3" t="s">
        <v>25</v>
      </c>
      <c r="O136" s="3" t="s">
        <v>26</v>
      </c>
    </row>
    <row r="137" spans="1:15" ht="13.5" thickBot="1">
      <c r="A137" s="2">
        <v>116</v>
      </c>
      <c r="B137" s="3" t="s">
        <v>70</v>
      </c>
      <c r="C137" s="3" t="s">
        <v>49</v>
      </c>
      <c r="D137" s="3" t="s">
        <v>325</v>
      </c>
      <c r="E137" s="3" t="s">
        <v>326</v>
      </c>
      <c r="F137" s="3" t="s">
        <v>327</v>
      </c>
      <c r="G137" s="3" t="s">
        <v>118</v>
      </c>
      <c r="H137" s="3" t="s">
        <v>21</v>
      </c>
      <c r="I137" s="3" t="s">
        <v>119</v>
      </c>
      <c r="J137" s="3" t="s">
        <v>120</v>
      </c>
      <c r="K137" s="3" t="s">
        <v>121</v>
      </c>
      <c r="L137" s="4">
        <v>6</v>
      </c>
      <c r="M137" s="5">
        <v>851.76</v>
      </c>
      <c r="N137" s="3" t="s">
        <v>25</v>
      </c>
      <c r="O137" s="3" t="s">
        <v>26</v>
      </c>
    </row>
    <row r="138" spans="1:15" ht="13.5" thickBot="1">
      <c r="A138" s="2">
        <v>142</v>
      </c>
      <c r="B138" s="3" t="s">
        <v>88</v>
      </c>
      <c r="C138" s="3" t="s">
        <v>89</v>
      </c>
      <c r="D138" s="3" t="s">
        <v>328</v>
      </c>
      <c r="E138" s="3" t="s">
        <v>91</v>
      </c>
      <c r="F138" s="3" t="s">
        <v>123</v>
      </c>
      <c r="G138" s="3" t="s">
        <v>40</v>
      </c>
      <c r="H138" s="3" t="s">
        <v>21</v>
      </c>
      <c r="I138" s="3" t="s">
        <v>41</v>
      </c>
      <c r="J138" s="3" t="s">
        <v>23</v>
      </c>
      <c r="K138" s="3" t="s">
        <v>24</v>
      </c>
      <c r="L138" s="4">
        <v>4</v>
      </c>
      <c r="M138" s="5">
        <v>10.24</v>
      </c>
      <c r="N138" s="3" t="s">
        <v>25</v>
      </c>
      <c r="O138" s="3" t="s">
        <v>26</v>
      </c>
    </row>
    <row r="139" spans="1:15" ht="13.5" thickBot="1">
      <c r="A139" s="2">
        <v>142</v>
      </c>
      <c r="B139" s="3" t="s">
        <v>88</v>
      </c>
      <c r="C139" s="3" t="s">
        <v>89</v>
      </c>
      <c r="D139" s="3" t="s">
        <v>122</v>
      </c>
      <c r="E139" s="3" t="s">
        <v>91</v>
      </c>
      <c r="F139" s="3" t="s">
        <v>111</v>
      </c>
      <c r="G139" s="3" t="s">
        <v>20</v>
      </c>
      <c r="H139" s="3" t="s">
        <v>21</v>
      </c>
      <c r="I139" s="3" t="s">
        <v>22</v>
      </c>
      <c r="J139" s="3" t="s">
        <v>23</v>
      </c>
      <c r="K139" s="3" t="s">
        <v>24</v>
      </c>
      <c r="L139" s="4">
        <v>6</v>
      </c>
      <c r="M139" s="5">
        <v>14.94</v>
      </c>
      <c r="N139" s="3" t="s">
        <v>25</v>
      </c>
      <c r="O139" s="3" t="s">
        <v>26</v>
      </c>
    </row>
    <row r="140" spans="1:15" ht="13.5" thickBot="1">
      <c r="A140" s="2">
        <v>310</v>
      </c>
      <c r="B140" s="3" t="s">
        <v>93</v>
      </c>
      <c r="C140" s="3" t="s">
        <v>94</v>
      </c>
      <c r="D140" s="3" t="s">
        <v>329</v>
      </c>
      <c r="E140" s="3" t="s">
        <v>330</v>
      </c>
      <c r="F140" s="3" t="s">
        <v>331</v>
      </c>
      <c r="G140" s="3" t="s">
        <v>20</v>
      </c>
      <c r="H140" s="3" t="s">
        <v>21</v>
      </c>
      <c r="I140" s="3" t="s">
        <v>22</v>
      </c>
      <c r="J140" s="3" t="s">
        <v>23</v>
      </c>
      <c r="K140" s="3" t="s">
        <v>24</v>
      </c>
      <c r="L140" s="4">
        <v>1</v>
      </c>
      <c r="M140" s="5">
        <v>257.62</v>
      </c>
      <c r="N140" s="3" t="s">
        <v>25</v>
      </c>
      <c r="O140" s="3" t="s">
        <v>26</v>
      </c>
    </row>
    <row r="141" spans="1:15" ht="13.5" thickBot="1">
      <c r="A141" s="2">
        <v>142</v>
      </c>
      <c r="B141" s="3" t="s">
        <v>88</v>
      </c>
      <c r="C141" s="3" t="s">
        <v>89</v>
      </c>
      <c r="D141" s="3" t="s">
        <v>332</v>
      </c>
      <c r="E141" s="3" t="s">
        <v>91</v>
      </c>
      <c r="F141" s="3" t="s">
        <v>123</v>
      </c>
      <c r="G141" s="3" t="s">
        <v>40</v>
      </c>
      <c r="H141" s="3" t="s">
        <v>21</v>
      </c>
      <c r="I141" s="3" t="s">
        <v>41</v>
      </c>
      <c r="J141" s="3" t="s">
        <v>23</v>
      </c>
      <c r="K141" s="3" t="s">
        <v>24</v>
      </c>
      <c r="L141" s="4">
        <v>8</v>
      </c>
      <c r="M141" s="5">
        <v>20.48</v>
      </c>
      <c r="N141" s="3" t="s">
        <v>25</v>
      </c>
      <c r="O141" s="3" t="s">
        <v>26</v>
      </c>
    </row>
    <row r="142" spans="1:15" ht="13.5" thickBot="1">
      <c r="A142" s="2">
        <v>142</v>
      </c>
      <c r="B142" s="3" t="s">
        <v>88</v>
      </c>
      <c r="C142" s="3" t="s">
        <v>89</v>
      </c>
      <c r="D142" s="3" t="s">
        <v>90</v>
      </c>
      <c r="E142" s="3" t="s">
        <v>91</v>
      </c>
      <c r="F142" s="3" t="s">
        <v>123</v>
      </c>
      <c r="G142" s="3" t="s">
        <v>40</v>
      </c>
      <c r="H142" s="3" t="s">
        <v>21</v>
      </c>
      <c r="I142" s="3" t="s">
        <v>41</v>
      </c>
      <c r="J142" s="3" t="s">
        <v>23</v>
      </c>
      <c r="K142" s="3" t="s">
        <v>24</v>
      </c>
      <c r="L142" s="4">
        <v>1</v>
      </c>
      <c r="M142" s="5">
        <v>255.58</v>
      </c>
      <c r="N142" s="3" t="s">
        <v>25</v>
      </c>
      <c r="O142" s="3" t="s">
        <v>26</v>
      </c>
    </row>
    <row r="143" spans="1:15" ht="13.5" thickBot="1">
      <c r="A143" s="2">
        <v>129</v>
      </c>
      <c r="B143" s="3" t="s">
        <v>113</v>
      </c>
      <c r="C143" s="3" t="s">
        <v>114</v>
      </c>
      <c r="D143" s="3" t="s">
        <v>333</v>
      </c>
      <c r="E143" s="3" t="s">
        <v>116</v>
      </c>
      <c r="F143" s="3" t="s">
        <v>334</v>
      </c>
      <c r="G143" s="3" t="s">
        <v>40</v>
      </c>
      <c r="H143" s="3" t="s">
        <v>21</v>
      </c>
      <c r="I143" s="3" t="s">
        <v>41</v>
      </c>
      <c r="J143" s="3" t="s">
        <v>23</v>
      </c>
      <c r="K143" s="3" t="s">
        <v>24</v>
      </c>
      <c r="L143" s="4">
        <v>2</v>
      </c>
      <c r="M143" s="5">
        <v>474.26</v>
      </c>
      <c r="N143" s="3" t="s">
        <v>25</v>
      </c>
      <c r="O143" s="3" t="s">
        <v>26</v>
      </c>
    </row>
    <row r="144" spans="1:15" ht="13.5" thickBot="1">
      <c r="A144" s="2">
        <v>142</v>
      </c>
      <c r="B144" s="3" t="s">
        <v>88</v>
      </c>
      <c r="C144" s="3" t="s">
        <v>89</v>
      </c>
      <c r="D144" s="3" t="s">
        <v>170</v>
      </c>
      <c r="E144" s="3" t="s">
        <v>91</v>
      </c>
      <c r="F144" s="3" t="s">
        <v>123</v>
      </c>
      <c r="G144" s="3" t="s">
        <v>40</v>
      </c>
      <c r="H144" s="3" t="s">
        <v>21</v>
      </c>
      <c r="I144" s="3" t="s">
        <v>41</v>
      </c>
      <c r="J144" s="3" t="s">
        <v>23</v>
      </c>
      <c r="K144" s="3" t="s">
        <v>24</v>
      </c>
      <c r="L144" s="4">
        <v>103</v>
      </c>
      <c r="M144" s="5">
        <v>263.68</v>
      </c>
      <c r="N144" s="3" t="s">
        <v>25</v>
      </c>
      <c r="O144" s="3" t="s">
        <v>26</v>
      </c>
    </row>
    <row r="145" spans="1:15" ht="13.5" thickBot="1">
      <c r="A145" s="2">
        <v>142</v>
      </c>
      <c r="B145" s="3" t="s">
        <v>88</v>
      </c>
      <c r="C145" s="3" t="s">
        <v>89</v>
      </c>
      <c r="D145" s="3" t="s">
        <v>335</v>
      </c>
      <c r="E145" s="3" t="s">
        <v>91</v>
      </c>
      <c r="F145" s="3" t="s">
        <v>111</v>
      </c>
      <c r="G145" s="3" t="s">
        <v>20</v>
      </c>
      <c r="H145" s="3" t="s">
        <v>21</v>
      </c>
      <c r="I145" s="3" t="s">
        <v>22</v>
      </c>
      <c r="J145" s="3" t="s">
        <v>23</v>
      </c>
      <c r="K145" s="3" t="s">
        <v>24</v>
      </c>
      <c r="L145" s="4">
        <v>15</v>
      </c>
      <c r="M145" s="5">
        <v>37.35</v>
      </c>
      <c r="N145" s="3" t="s">
        <v>25</v>
      </c>
      <c r="O145" s="3" t="s">
        <v>26</v>
      </c>
    </row>
    <row r="146" spans="1:15" ht="13.5" thickBot="1">
      <c r="A146" s="2">
        <v>310</v>
      </c>
      <c r="B146" s="3" t="s">
        <v>93</v>
      </c>
      <c r="C146" s="3" t="s">
        <v>94</v>
      </c>
      <c r="D146" s="3" t="s">
        <v>336</v>
      </c>
      <c r="E146" s="3" t="s">
        <v>337</v>
      </c>
      <c r="F146" s="3" t="s">
        <v>19</v>
      </c>
      <c r="G146" s="3" t="s">
        <v>40</v>
      </c>
      <c r="H146" s="3" t="s">
        <v>21</v>
      </c>
      <c r="I146" s="3" t="s">
        <v>41</v>
      </c>
      <c r="J146" s="3" t="s">
        <v>23</v>
      </c>
      <c r="K146" s="3" t="s">
        <v>24</v>
      </c>
      <c r="L146" s="4">
        <v>71</v>
      </c>
      <c r="M146" s="5">
        <v>199.51</v>
      </c>
      <c r="N146" s="3" t="s">
        <v>25</v>
      </c>
      <c r="O146" s="3" t="s">
        <v>26</v>
      </c>
    </row>
    <row r="147" spans="1:15" ht="13.5" thickBot="1">
      <c r="A147" s="2">
        <v>1273</v>
      </c>
      <c r="B147" s="3" t="s">
        <v>98</v>
      </c>
      <c r="C147" s="3" t="s">
        <v>64</v>
      </c>
      <c r="D147" s="3" t="s">
        <v>99</v>
      </c>
      <c r="E147" s="3" t="s">
        <v>66</v>
      </c>
      <c r="F147" s="3" t="s">
        <v>338</v>
      </c>
      <c r="G147" s="3" t="s">
        <v>53</v>
      </c>
      <c r="H147" s="3" t="s">
        <v>21</v>
      </c>
      <c r="I147" s="3" t="s">
        <v>54</v>
      </c>
      <c r="J147" s="3" t="s">
        <v>34</v>
      </c>
      <c r="K147" s="3" t="s">
        <v>35</v>
      </c>
      <c r="L147" s="4">
        <v>210</v>
      </c>
      <c r="M147" s="5">
        <v>1416.66</v>
      </c>
      <c r="N147" s="3" t="s">
        <v>25</v>
      </c>
      <c r="O147" s="3" t="s">
        <v>26</v>
      </c>
    </row>
    <row r="148" spans="1:15" ht="13.5" thickBot="1">
      <c r="A148" s="2">
        <v>148</v>
      </c>
      <c r="B148" s="3" t="s">
        <v>27</v>
      </c>
      <c r="C148" s="3" t="s">
        <v>28</v>
      </c>
      <c r="D148" s="3" t="s">
        <v>29</v>
      </c>
      <c r="E148" s="3" t="s">
        <v>30</v>
      </c>
      <c r="F148" s="3" t="s">
        <v>339</v>
      </c>
      <c r="G148" s="3" t="s">
        <v>85</v>
      </c>
      <c r="H148" s="3" t="s">
        <v>21</v>
      </c>
      <c r="I148" s="3" t="s">
        <v>86</v>
      </c>
      <c r="J148" s="3" t="s">
        <v>87</v>
      </c>
      <c r="K148" s="3" t="s">
        <v>35</v>
      </c>
      <c r="L148" s="4">
        <v>8</v>
      </c>
      <c r="M148" s="5">
        <v>2348.4</v>
      </c>
      <c r="N148" s="3" t="s">
        <v>25</v>
      </c>
      <c r="O148" s="3" t="s">
        <v>26</v>
      </c>
    </row>
    <row r="149" spans="1:15" ht="13.5" thickBot="1">
      <c r="A149" s="2">
        <v>1040</v>
      </c>
      <c r="B149" s="3" t="s">
        <v>253</v>
      </c>
      <c r="C149" s="3" t="s">
        <v>28</v>
      </c>
      <c r="D149" s="3" t="s">
        <v>254</v>
      </c>
      <c r="E149" s="3" t="s">
        <v>255</v>
      </c>
      <c r="F149" s="3" t="s">
        <v>19</v>
      </c>
      <c r="G149" s="3" t="s">
        <v>215</v>
      </c>
      <c r="H149" s="3" t="s">
        <v>21</v>
      </c>
      <c r="I149" s="3" t="s">
        <v>216</v>
      </c>
      <c r="J149" s="3" t="s">
        <v>217</v>
      </c>
      <c r="K149" s="3" t="s">
        <v>35</v>
      </c>
      <c r="L149" s="4">
        <v>2</v>
      </c>
      <c r="M149" s="5">
        <v>692.75</v>
      </c>
      <c r="N149" s="3" t="s">
        <v>25</v>
      </c>
      <c r="O149" s="3" t="s">
        <v>26</v>
      </c>
    </row>
    <row r="150" spans="1:15" ht="13.5" thickBot="1">
      <c r="A150" s="2">
        <v>315</v>
      </c>
      <c r="B150" s="3" t="s">
        <v>36</v>
      </c>
      <c r="C150" s="3" t="s">
        <v>16</v>
      </c>
      <c r="D150" s="3" t="s">
        <v>124</v>
      </c>
      <c r="E150" s="3" t="s">
        <v>125</v>
      </c>
      <c r="F150" s="3" t="s">
        <v>340</v>
      </c>
      <c r="G150" s="3" t="s">
        <v>32</v>
      </c>
      <c r="H150" s="3" t="s">
        <v>21</v>
      </c>
      <c r="I150" s="3" t="s">
        <v>33</v>
      </c>
      <c r="J150" s="3" t="s">
        <v>34</v>
      </c>
      <c r="K150" s="3" t="s">
        <v>35</v>
      </c>
      <c r="L150" s="4">
        <v>4</v>
      </c>
      <c r="M150" s="5">
        <v>801.28</v>
      </c>
      <c r="N150" s="3" t="s">
        <v>25</v>
      </c>
      <c r="O150" s="3" t="s">
        <v>26</v>
      </c>
    </row>
    <row r="151" spans="1:15" ht="13.5" thickBot="1">
      <c r="A151" s="2">
        <v>142</v>
      </c>
      <c r="B151" s="3" t="s">
        <v>88</v>
      </c>
      <c r="C151" s="3" t="s">
        <v>89</v>
      </c>
      <c r="D151" s="3" t="s">
        <v>341</v>
      </c>
      <c r="E151" s="3" t="s">
        <v>91</v>
      </c>
      <c r="F151" s="3" t="s">
        <v>123</v>
      </c>
      <c r="G151" s="3" t="s">
        <v>40</v>
      </c>
      <c r="H151" s="3" t="s">
        <v>21</v>
      </c>
      <c r="I151" s="3" t="s">
        <v>41</v>
      </c>
      <c r="J151" s="3" t="s">
        <v>23</v>
      </c>
      <c r="K151" s="3" t="s">
        <v>24</v>
      </c>
      <c r="L151" s="4">
        <v>65</v>
      </c>
      <c r="M151" s="5">
        <v>166.4</v>
      </c>
      <c r="N151" s="3" t="s">
        <v>25</v>
      </c>
      <c r="O151" s="3" t="s">
        <v>26</v>
      </c>
    </row>
    <row r="152" spans="1:15" ht="13.5" thickBot="1">
      <c r="A152" s="2">
        <v>1040</v>
      </c>
      <c r="B152" s="3" t="s">
        <v>253</v>
      </c>
      <c r="C152" s="3" t="s">
        <v>28</v>
      </c>
      <c r="D152" s="3" t="s">
        <v>254</v>
      </c>
      <c r="E152" s="3" t="s">
        <v>255</v>
      </c>
      <c r="F152" s="3" t="s">
        <v>342</v>
      </c>
      <c r="G152" s="3" t="s">
        <v>20</v>
      </c>
      <c r="H152" s="3" t="s">
        <v>21</v>
      </c>
      <c r="I152" s="3" t="s">
        <v>22</v>
      </c>
      <c r="J152" s="3" t="s">
        <v>23</v>
      </c>
      <c r="K152" s="3" t="s">
        <v>24</v>
      </c>
      <c r="L152" s="4">
        <v>1</v>
      </c>
      <c r="M152" s="5">
        <v>274.44600000000003</v>
      </c>
      <c r="N152" s="3" t="s">
        <v>25</v>
      </c>
      <c r="O152" s="3" t="s">
        <v>26</v>
      </c>
    </row>
    <row r="153" spans="1:15" ht="13.5" thickBot="1">
      <c r="A153" s="2">
        <v>1050</v>
      </c>
      <c r="B153" s="3" t="s">
        <v>48</v>
      </c>
      <c r="C153" s="3" t="s">
        <v>49</v>
      </c>
      <c r="D153" s="3" t="s">
        <v>50</v>
      </c>
      <c r="E153" s="3" t="s">
        <v>51</v>
      </c>
      <c r="F153" s="3" t="s">
        <v>343</v>
      </c>
      <c r="G153" s="3" t="s">
        <v>32</v>
      </c>
      <c r="H153" s="3" t="s">
        <v>21</v>
      </c>
      <c r="I153" s="3" t="s">
        <v>33</v>
      </c>
      <c r="J153" s="3" t="s">
        <v>34</v>
      </c>
      <c r="K153" s="3" t="s">
        <v>35</v>
      </c>
      <c r="L153" s="4">
        <v>4</v>
      </c>
      <c r="M153" s="5">
        <v>786.92</v>
      </c>
      <c r="N153" s="3" t="s">
        <v>25</v>
      </c>
      <c r="O153" s="3" t="s">
        <v>26</v>
      </c>
    </row>
    <row r="154" spans="1:15" ht="13.5" thickBot="1">
      <c r="A154" s="2">
        <v>116</v>
      </c>
      <c r="B154" s="3" t="s">
        <v>70</v>
      </c>
      <c r="C154" s="3" t="s">
        <v>49</v>
      </c>
      <c r="D154" s="3" t="s">
        <v>325</v>
      </c>
      <c r="E154" s="3" t="s">
        <v>326</v>
      </c>
      <c r="F154" s="3" t="s">
        <v>19</v>
      </c>
      <c r="G154" s="3" t="s">
        <v>118</v>
      </c>
      <c r="H154" s="3" t="s">
        <v>21</v>
      </c>
      <c r="I154" s="3" t="s">
        <v>119</v>
      </c>
      <c r="J154" s="3" t="s">
        <v>120</v>
      </c>
      <c r="K154" s="3" t="s">
        <v>121</v>
      </c>
      <c r="L154" s="4">
        <v>9</v>
      </c>
      <c r="M154" s="5">
        <v>1277.6400000000001</v>
      </c>
      <c r="N154" s="3" t="s">
        <v>25</v>
      </c>
      <c r="O154" s="3" t="s">
        <v>26</v>
      </c>
    </row>
    <row r="155" spans="1:15" ht="13.5" thickBot="1">
      <c r="A155" s="2">
        <v>1248</v>
      </c>
      <c r="B155" s="3" t="s">
        <v>42</v>
      </c>
      <c r="C155" s="3" t="s">
        <v>150</v>
      </c>
      <c r="D155" s="3" t="s">
        <v>151</v>
      </c>
      <c r="E155" s="3" t="s">
        <v>152</v>
      </c>
      <c r="F155" s="3" t="s">
        <v>19</v>
      </c>
      <c r="G155" s="3" t="s">
        <v>107</v>
      </c>
      <c r="H155" s="3" t="s">
        <v>21</v>
      </c>
      <c r="I155" s="3" t="s">
        <v>108</v>
      </c>
      <c r="J155" s="3" t="s">
        <v>34</v>
      </c>
      <c r="K155" s="3" t="s">
        <v>35</v>
      </c>
      <c r="L155" s="4">
        <v>1</v>
      </c>
      <c r="M155" s="5">
        <v>456.21629999999999</v>
      </c>
      <c r="N155" s="3" t="s">
        <v>25</v>
      </c>
      <c r="O155" s="3" t="s">
        <v>26</v>
      </c>
    </row>
    <row r="156" spans="1:15" ht="13.5" thickBot="1">
      <c r="A156" s="2">
        <v>130</v>
      </c>
      <c r="B156" s="3" t="s">
        <v>55</v>
      </c>
      <c r="C156" s="3" t="s">
        <v>28</v>
      </c>
      <c r="D156" s="3" t="s">
        <v>183</v>
      </c>
      <c r="E156" s="3" t="s">
        <v>184</v>
      </c>
      <c r="F156" s="3" t="s">
        <v>344</v>
      </c>
      <c r="G156" s="3" t="s">
        <v>135</v>
      </c>
      <c r="H156" s="3" t="s">
        <v>21</v>
      </c>
      <c r="I156" s="3" t="s">
        <v>136</v>
      </c>
      <c r="J156" s="3" t="s">
        <v>137</v>
      </c>
      <c r="K156" s="3" t="s">
        <v>35</v>
      </c>
      <c r="L156" s="4">
        <v>1</v>
      </c>
      <c r="M156" s="5">
        <v>388.32</v>
      </c>
      <c r="N156" s="3" t="s">
        <v>25</v>
      </c>
      <c r="O156" s="3" t="s">
        <v>26</v>
      </c>
    </row>
    <row r="157" spans="1:15" ht="13.5" thickBot="1">
      <c r="A157" s="2">
        <v>1241</v>
      </c>
      <c r="B157" s="3" t="s">
        <v>156</v>
      </c>
      <c r="C157" s="3" t="s">
        <v>157</v>
      </c>
      <c r="D157" s="3" t="s">
        <v>213</v>
      </c>
      <c r="E157" s="3" t="s">
        <v>159</v>
      </c>
      <c r="F157" s="3" t="s">
        <v>160</v>
      </c>
      <c r="G157" s="3" t="s">
        <v>85</v>
      </c>
      <c r="H157" s="3" t="s">
        <v>21</v>
      </c>
      <c r="I157" s="3" t="s">
        <v>86</v>
      </c>
      <c r="J157" s="3" t="s">
        <v>87</v>
      </c>
      <c r="K157" s="3" t="s">
        <v>35</v>
      </c>
      <c r="L157" s="4">
        <v>14</v>
      </c>
      <c r="M157" s="5">
        <v>4069.3519999999999</v>
      </c>
      <c r="N157" s="3" t="s">
        <v>25</v>
      </c>
      <c r="O157" s="3" t="s">
        <v>26</v>
      </c>
    </row>
    <row r="158" spans="1:15" ht="13.5" thickBot="1">
      <c r="A158" s="2">
        <v>1209</v>
      </c>
      <c r="B158" s="3" t="s">
        <v>345</v>
      </c>
      <c r="C158" s="3" t="s">
        <v>60</v>
      </c>
      <c r="D158" s="3" t="s">
        <v>346</v>
      </c>
      <c r="E158" s="3" t="s">
        <v>347</v>
      </c>
      <c r="F158" s="3" t="s">
        <v>19</v>
      </c>
      <c r="G158" s="3" t="s">
        <v>118</v>
      </c>
      <c r="H158" s="3" t="s">
        <v>21</v>
      </c>
      <c r="I158" s="3" t="s">
        <v>119</v>
      </c>
      <c r="J158" s="3" t="s">
        <v>120</v>
      </c>
      <c r="K158" s="3" t="s">
        <v>121</v>
      </c>
      <c r="L158" s="4">
        <v>18</v>
      </c>
      <c r="M158" s="5">
        <v>2361.42</v>
      </c>
      <c r="N158" s="3" t="s">
        <v>25</v>
      </c>
      <c r="O158" s="3" t="s">
        <v>26</v>
      </c>
    </row>
    <row r="159" spans="1:15" ht="13.5" thickBot="1">
      <c r="A159" s="2">
        <v>1273</v>
      </c>
      <c r="B159" s="3" t="s">
        <v>98</v>
      </c>
      <c r="C159" s="3" t="s">
        <v>64</v>
      </c>
      <c r="D159" s="3" t="s">
        <v>99</v>
      </c>
      <c r="E159" s="3" t="s">
        <v>66</v>
      </c>
      <c r="F159" s="3" t="s">
        <v>348</v>
      </c>
      <c r="G159" s="3" t="s">
        <v>175</v>
      </c>
      <c r="H159" s="3" t="s">
        <v>21</v>
      </c>
      <c r="I159" s="3" t="s">
        <v>176</v>
      </c>
      <c r="J159" s="3" t="s">
        <v>34</v>
      </c>
      <c r="K159" s="3" t="s">
        <v>35</v>
      </c>
      <c r="L159" s="4">
        <v>73</v>
      </c>
      <c r="M159" s="5">
        <v>492.45800000000003</v>
      </c>
      <c r="N159" s="3" t="s">
        <v>25</v>
      </c>
      <c r="O159" s="3" t="s">
        <v>26</v>
      </c>
    </row>
    <row r="160" spans="1:15" ht="13.5" thickBot="1">
      <c r="A160" s="2">
        <v>148</v>
      </c>
      <c r="B160" s="3" t="s">
        <v>27</v>
      </c>
      <c r="C160" s="3" t="s">
        <v>28</v>
      </c>
      <c r="D160" s="3" t="s">
        <v>349</v>
      </c>
      <c r="E160" s="3" t="s">
        <v>30</v>
      </c>
      <c r="F160" s="3" t="s">
        <v>350</v>
      </c>
      <c r="G160" s="3" t="s">
        <v>40</v>
      </c>
      <c r="H160" s="3" t="s">
        <v>21</v>
      </c>
      <c r="I160" s="3" t="s">
        <v>41</v>
      </c>
      <c r="J160" s="3" t="s">
        <v>23</v>
      </c>
      <c r="K160" s="3" t="s">
        <v>24</v>
      </c>
      <c r="L160" s="4">
        <v>24</v>
      </c>
      <c r="M160" s="5">
        <v>294.08999999999997</v>
      </c>
      <c r="N160" s="3" t="s">
        <v>25</v>
      </c>
      <c r="O160" s="3" t="s">
        <v>26</v>
      </c>
    </row>
    <row r="161" spans="1:15" ht="13.5" thickBot="1">
      <c r="A161" s="2">
        <v>121</v>
      </c>
      <c r="B161" s="3" t="s">
        <v>179</v>
      </c>
      <c r="C161" s="3" t="s">
        <v>49</v>
      </c>
      <c r="D161" s="3" t="s">
        <v>351</v>
      </c>
      <c r="E161" s="3" t="s">
        <v>352</v>
      </c>
      <c r="F161" s="3" t="s">
        <v>220</v>
      </c>
      <c r="G161" s="3" t="s">
        <v>118</v>
      </c>
      <c r="H161" s="3" t="s">
        <v>21</v>
      </c>
      <c r="I161" s="3" t="s">
        <v>119</v>
      </c>
      <c r="J161" s="3" t="s">
        <v>120</v>
      </c>
      <c r="K161" s="3" t="s">
        <v>121</v>
      </c>
      <c r="L161" s="4">
        <v>254</v>
      </c>
      <c r="M161" s="5">
        <v>7907.02</v>
      </c>
      <c r="N161" s="3" t="s">
        <v>25</v>
      </c>
      <c r="O161" s="3" t="s">
        <v>26</v>
      </c>
    </row>
    <row r="162" spans="1:15" ht="13.5" thickBot="1">
      <c r="A162" s="2">
        <v>142</v>
      </c>
      <c r="B162" s="3" t="s">
        <v>88</v>
      </c>
      <c r="C162" s="3" t="s">
        <v>89</v>
      </c>
      <c r="D162" s="3" t="s">
        <v>170</v>
      </c>
      <c r="E162" s="3" t="s">
        <v>91</v>
      </c>
      <c r="F162" s="3" t="s">
        <v>168</v>
      </c>
      <c r="G162" s="3" t="s">
        <v>101</v>
      </c>
      <c r="H162" s="3" t="s">
        <v>21</v>
      </c>
      <c r="I162" s="3" t="s">
        <v>102</v>
      </c>
      <c r="J162" s="3" t="s">
        <v>34</v>
      </c>
      <c r="K162" s="3" t="s">
        <v>35</v>
      </c>
      <c r="L162" s="4">
        <v>9</v>
      </c>
      <c r="M162" s="5">
        <v>60.75</v>
      </c>
      <c r="N162" s="3" t="s">
        <v>25</v>
      </c>
      <c r="O162" s="3" t="s">
        <v>26</v>
      </c>
    </row>
    <row r="163" spans="1:15" ht="13.5" thickBot="1">
      <c r="A163" s="2">
        <v>1248</v>
      </c>
      <c r="B163" s="3" t="s">
        <v>42</v>
      </c>
      <c r="C163" s="3" t="s">
        <v>43</v>
      </c>
      <c r="D163" s="3" t="s">
        <v>353</v>
      </c>
      <c r="E163" s="3" t="s">
        <v>354</v>
      </c>
      <c r="F163" s="3" t="s">
        <v>355</v>
      </c>
      <c r="G163" s="3" t="s">
        <v>40</v>
      </c>
      <c r="H163" s="3" t="s">
        <v>21</v>
      </c>
      <c r="I163" s="3" t="s">
        <v>41</v>
      </c>
      <c r="J163" s="3" t="s">
        <v>23</v>
      </c>
      <c r="K163" s="3" t="s">
        <v>24</v>
      </c>
      <c r="L163" s="4">
        <v>8</v>
      </c>
      <c r="M163" s="5">
        <v>21.12</v>
      </c>
      <c r="N163" s="3" t="s">
        <v>25</v>
      </c>
      <c r="O163" s="3" t="s">
        <v>26</v>
      </c>
    </row>
    <row r="164" spans="1:15" ht="13.5" thickBot="1">
      <c r="A164" s="2">
        <v>310</v>
      </c>
      <c r="B164" s="3" t="s">
        <v>93</v>
      </c>
      <c r="C164" s="3" t="s">
        <v>94</v>
      </c>
      <c r="D164" s="3" t="s">
        <v>329</v>
      </c>
      <c r="E164" s="3" t="s">
        <v>330</v>
      </c>
      <c r="F164" s="3" t="s">
        <v>356</v>
      </c>
      <c r="G164" s="3" t="s">
        <v>118</v>
      </c>
      <c r="H164" s="3" t="s">
        <v>21</v>
      </c>
      <c r="I164" s="3" t="s">
        <v>119</v>
      </c>
      <c r="J164" s="3" t="s">
        <v>120</v>
      </c>
      <c r="K164" s="3" t="s">
        <v>121</v>
      </c>
      <c r="L164" s="4">
        <v>10</v>
      </c>
      <c r="M164" s="5">
        <v>1195</v>
      </c>
      <c r="N164" s="3" t="s">
        <v>25</v>
      </c>
      <c r="O164" s="3" t="s">
        <v>26</v>
      </c>
    </row>
    <row r="165" spans="1:15" ht="13.5" thickBot="1">
      <c r="A165" s="2">
        <v>1264</v>
      </c>
      <c r="B165" s="3" t="s">
        <v>357</v>
      </c>
      <c r="C165" s="3" t="s">
        <v>114</v>
      </c>
      <c r="D165" s="3" t="s">
        <v>358</v>
      </c>
      <c r="E165" s="3" t="s">
        <v>359</v>
      </c>
      <c r="F165" s="3" t="s">
        <v>360</v>
      </c>
      <c r="G165" s="3" t="s">
        <v>118</v>
      </c>
      <c r="H165" s="3" t="s">
        <v>21</v>
      </c>
      <c r="I165" s="3" t="s">
        <v>119</v>
      </c>
      <c r="J165" s="3" t="s">
        <v>120</v>
      </c>
      <c r="K165" s="3" t="s">
        <v>121</v>
      </c>
      <c r="L165" s="4">
        <v>3</v>
      </c>
      <c r="M165" s="5">
        <v>399.69</v>
      </c>
      <c r="N165" s="3" t="s">
        <v>25</v>
      </c>
      <c r="O165" s="3" t="s">
        <v>26</v>
      </c>
    </row>
    <row r="166" spans="1:15" ht="13.5" thickBot="1">
      <c r="A166" s="2">
        <v>129</v>
      </c>
      <c r="B166" s="3" t="s">
        <v>113</v>
      </c>
      <c r="C166" s="3" t="s">
        <v>114</v>
      </c>
      <c r="D166" s="3" t="s">
        <v>299</v>
      </c>
      <c r="E166" s="3" t="s">
        <v>300</v>
      </c>
      <c r="F166" s="3" t="s">
        <v>361</v>
      </c>
      <c r="G166" s="3" t="s">
        <v>20</v>
      </c>
      <c r="H166" s="3" t="s">
        <v>21</v>
      </c>
      <c r="I166" s="3" t="s">
        <v>22</v>
      </c>
      <c r="J166" s="3" t="s">
        <v>23</v>
      </c>
      <c r="K166" s="3" t="s">
        <v>24</v>
      </c>
      <c r="L166" s="4">
        <v>0</v>
      </c>
      <c r="M166" s="5">
        <v>0</v>
      </c>
      <c r="N166" s="3" t="s">
        <v>25</v>
      </c>
      <c r="O166" s="3" t="s">
        <v>26</v>
      </c>
    </row>
    <row r="167" spans="1:15" ht="13.5" thickBot="1">
      <c r="A167" s="2">
        <v>142</v>
      </c>
      <c r="B167" s="3" t="s">
        <v>88</v>
      </c>
      <c r="C167" s="3" t="s">
        <v>127</v>
      </c>
      <c r="D167" s="3" t="s">
        <v>128</v>
      </c>
      <c r="E167" s="3" t="s">
        <v>129</v>
      </c>
      <c r="F167" s="3" t="s">
        <v>19</v>
      </c>
      <c r="G167" s="3" t="s">
        <v>118</v>
      </c>
      <c r="H167" s="3" t="s">
        <v>21</v>
      </c>
      <c r="I167" s="3" t="s">
        <v>119</v>
      </c>
      <c r="J167" s="3" t="s">
        <v>120</v>
      </c>
      <c r="K167" s="3" t="s">
        <v>121</v>
      </c>
      <c r="L167" s="4">
        <v>3</v>
      </c>
      <c r="M167" s="5">
        <v>377.82</v>
      </c>
      <c r="N167" s="3" t="s">
        <v>25</v>
      </c>
      <c r="O167" s="3" t="s">
        <v>26</v>
      </c>
    </row>
    <row r="168" spans="1:15" ht="13.5" thickBot="1">
      <c r="A168" s="2">
        <v>1209</v>
      </c>
      <c r="B168" s="3" t="s">
        <v>345</v>
      </c>
      <c r="C168" s="3" t="s">
        <v>60</v>
      </c>
      <c r="D168" s="3" t="s">
        <v>346</v>
      </c>
      <c r="E168" s="3" t="s">
        <v>347</v>
      </c>
      <c r="F168" s="3" t="s">
        <v>19</v>
      </c>
      <c r="G168" s="3" t="s">
        <v>40</v>
      </c>
      <c r="H168" s="3" t="s">
        <v>21</v>
      </c>
      <c r="I168" s="3" t="s">
        <v>41</v>
      </c>
      <c r="J168" s="3" t="s">
        <v>23</v>
      </c>
      <c r="K168" s="3" t="s">
        <v>24</v>
      </c>
      <c r="L168" s="4">
        <v>4</v>
      </c>
      <c r="M168" s="5">
        <v>1152.68</v>
      </c>
      <c r="N168" s="3" t="s">
        <v>25</v>
      </c>
      <c r="O168" s="3" t="s">
        <v>26</v>
      </c>
    </row>
    <row r="169" spans="1:15" ht="13.5" thickBot="1">
      <c r="A169" s="2">
        <v>1248</v>
      </c>
      <c r="B169" s="3" t="s">
        <v>42</v>
      </c>
      <c r="C169" s="3" t="s">
        <v>81</v>
      </c>
      <c r="D169" s="3" t="s">
        <v>353</v>
      </c>
      <c r="E169" s="3" t="s">
        <v>354</v>
      </c>
      <c r="F169" s="3" t="s">
        <v>362</v>
      </c>
      <c r="G169" s="3" t="s">
        <v>77</v>
      </c>
      <c r="H169" s="3" t="s">
        <v>21</v>
      </c>
      <c r="I169" s="3" t="s">
        <v>78</v>
      </c>
      <c r="J169" s="3" t="s">
        <v>79</v>
      </c>
      <c r="K169" s="3" t="s">
        <v>35</v>
      </c>
      <c r="L169" s="4">
        <v>14</v>
      </c>
      <c r="M169" s="5">
        <v>29.96</v>
      </c>
      <c r="N169" s="3" t="s">
        <v>25</v>
      </c>
      <c r="O169" s="3" t="s">
        <v>26</v>
      </c>
    </row>
    <row r="170" spans="1:15" ht="13.5" thickBot="1">
      <c r="A170" s="2">
        <v>1241</v>
      </c>
      <c r="B170" s="3" t="s">
        <v>156</v>
      </c>
      <c r="C170" s="3" t="s">
        <v>157</v>
      </c>
      <c r="D170" s="3" t="s">
        <v>158</v>
      </c>
      <c r="E170" s="3" t="s">
        <v>159</v>
      </c>
      <c r="F170" s="3" t="s">
        <v>214</v>
      </c>
      <c r="G170" s="3" t="s">
        <v>215</v>
      </c>
      <c r="H170" s="3" t="s">
        <v>21</v>
      </c>
      <c r="I170" s="3" t="s">
        <v>216</v>
      </c>
      <c r="J170" s="3" t="s">
        <v>217</v>
      </c>
      <c r="K170" s="3" t="s">
        <v>35</v>
      </c>
      <c r="L170" s="4">
        <v>2</v>
      </c>
      <c r="M170" s="5">
        <v>582.89200000000005</v>
      </c>
      <c r="N170" s="3" t="s">
        <v>25</v>
      </c>
      <c r="O170" s="3" t="s">
        <v>26</v>
      </c>
    </row>
    <row r="171" spans="1:15" ht="13.5" thickBot="1">
      <c r="A171" s="2">
        <v>396</v>
      </c>
      <c r="B171" s="3" t="s">
        <v>130</v>
      </c>
      <c r="C171" s="3" t="s">
        <v>131</v>
      </c>
      <c r="D171" s="3" t="s">
        <v>132</v>
      </c>
      <c r="E171" s="3" t="s">
        <v>133</v>
      </c>
      <c r="F171" s="3" t="s">
        <v>363</v>
      </c>
      <c r="G171" s="3" t="s">
        <v>85</v>
      </c>
      <c r="H171" s="3" t="s">
        <v>21</v>
      </c>
      <c r="I171" s="3" t="s">
        <v>86</v>
      </c>
      <c r="J171" s="3" t="s">
        <v>87</v>
      </c>
      <c r="K171" s="3" t="s">
        <v>35</v>
      </c>
      <c r="L171" s="4">
        <v>1212</v>
      </c>
      <c r="M171" s="5">
        <v>3684.48</v>
      </c>
      <c r="N171" s="3" t="s">
        <v>25</v>
      </c>
      <c r="O171" s="3" t="s">
        <v>26</v>
      </c>
    </row>
    <row r="172" spans="1:15" ht="13.5" thickBot="1">
      <c r="A172" s="2">
        <v>129</v>
      </c>
      <c r="B172" s="3" t="s">
        <v>113</v>
      </c>
      <c r="C172" s="3" t="s">
        <v>28</v>
      </c>
      <c r="D172" s="3" t="s">
        <v>286</v>
      </c>
      <c r="E172" s="3" t="s">
        <v>287</v>
      </c>
      <c r="F172" s="3" t="s">
        <v>364</v>
      </c>
      <c r="G172" s="3" t="s">
        <v>118</v>
      </c>
      <c r="H172" s="3" t="s">
        <v>21</v>
      </c>
      <c r="I172" s="3" t="s">
        <v>119</v>
      </c>
      <c r="J172" s="3" t="s">
        <v>120</v>
      </c>
      <c r="K172" s="3" t="s">
        <v>121</v>
      </c>
      <c r="L172" s="4">
        <v>167</v>
      </c>
      <c r="M172" s="5">
        <v>5198.0361999999996</v>
      </c>
      <c r="N172" s="3" t="s">
        <v>25</v>
      </c>
      <c r="O172" s="3" t="s">
        <v>26</v>
      </c>
    </row>
    <row r="173" spans="1:15" ht="13.5" thickBot="1">
      <c r="A173" s="2">
        <v>142</v>
      </c>
      <c r="B173" s="3" t="s">
        <v>88</v>
      </c>
      <c r="C173" s="3" t="s">
        <v>89</v>
      </c>
      <c r="D173" s="3" t="s">
        <v>365</v>
      </c>
      <c r="E173" s="3" t="s">
        <v>91</v>
      </c>
      <c r="F173" s="3" t="s">
        <v>123</v>
      </c>
      <c r="G173" s="3" t="s">
        <v>40</v>
      </c>
      <c r="H173" s="3" t="s">
        <v>21</v>
      </c>
      <c r="I173" s="3" t="s">
        <v>41</v>
      </c>
      <c r="J173" s="3" t="s">
        <v>23</v>
      </c>
      <c r="K173" s="3" t="s">
        <v>24</v>
      </c>
      <c r="L173" s="4">
        <v>18</v>
      </c>
      <c r="M173" s="5">
        <v>46.08</v>
      </c>
      <c r="N173" s="3" t="s">
        <v>25</v>
      </c>
      <c r="O173" s="3" t="s">
        <v>26</v>
      </c>
    </row>
    <row r="174" spans="1:15" ht="13.5" thickBot="1">
      <c r="A174" s="2">
        <v>1160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366</v>
      </c>
      <c r="G174" s="3" t="s">
        <v>247</v>
      </c>
      <c r="H174" s="3" t="s">
        <v>21</v>
      </c>
      <c r="I174" s="3" t="s">
        <v>248</v>
      </c>
      <c r="J174" s="3" t="s">
        <v>23</v>
      </c>
      <c r="K174" s="3" t="s">
        <v>35</v>
      </c>
      <c r="L174" s="4">
        <v>5</v>
      </c>
      <c r="M174" s="5">
        <v>3791.3</v>
      </c>
      <c r="N174" s="3" t="s">
        <v>25</v>
      </c>
      <c r="O174" s="3" t="s">
        <v>26</v>
      </c>
    </row>
    <row r="175" spans="1:15" ht="13.5" thickBot="1">
      <c r="A175" s="2">
        <v>315</v>
      </c>
      <c r="B175" s="3" t="s">
        <v>36</v>
      </c>
      <c r="C175" s="3" t="s">
        <v>16</v>
      </c>
      <c r="D175" s="3" t="s">
        <v>367</v>
      </c>
      <c r="E175" s="3" t="s">
        <v>368</v>
      </c>
      <c r="F175" s="3" t="s">
        <v>369</v>
      </c>
      <c r="G175" s="3" t="s">
        <v>46</v>
      </c>
      <c r="H175" s="3" t="s">
        <v>21</v>
      </c>
      <c r="I175" s="3" t="s">
        <v>47</v>
      </c>
      <c r="J175" s="3" t="s">
        <v>34</v>
      </c>
      <c r="K175" s="3" t="s">
        <v>35</v>
      </c>
      <c r="L175" s="4">
        <v>3</v>
      </c>
      <c r="M175" s="5">
        <v>600.96</v>
      </c>
      <c r="N175" s="3" t="s">
        <v>25</v>
      </c>
      <c r="O175" s="3" t="s">
        <v>26</v>
      </c>
    </row>
    <row r="176" spans="1:15" ht="13.5" thickBot="1">
      <c r="A176" s="2">
        <v>1160</v>
      </c>
      <c r="B176" s="3" t="s">
        <v>80</v>
      </c>
      <c r="C176" s="3" t="s">
        <v>81</v>
      </c>
      <c r="D176" s="3" t="s">
        <v>318</v>
      </c>
      <c r="E176" s="3" t="s">
        <v>83</v>
      </c>
      <c r="F176" s="3" t="s">
        <v>19</v>
      </c>
      <c r="G176" s="3" t="s">
        <v>118</v>
      </c>
      <c r="H176" s="3" t="s">
        <v>21</v>
      </c>
      <c r="I176" s="3" t="s">
        <v>119</v>
      </c>
      <c r="J176" s="3" t="s">
        <v>120</v>
      </c>
      <c r="K176" s="3" t="s">
        <v>121</v>
      </c>
      <c r="L176" s="4">
        <v>132</v>
      </c>
      <c r="M176" s="5">
        <v>3521.76</v>
      </c>
      <c r="N176" s="3" t="s">
        <v>25</v>
      </c>
      <c r="O176" s="3" t="s">
        <v>26</v>
      </c>
    </row>
    <row r="177" spans="1:15" ht="13.5" thickBot="1">
      <c r="A177" s="2">
        <v>1248</v>
      </c>
      <c r="B177" s="3" t="s">
        <v>42</v>
      </c>
      <c r="C177" s="3" t="s">
        <v>43</v>
      </c>
      <c r="D177" s="3" t="s">
        <v>370</v>
      </c>
      <c r="E177" s="3" t="s">
        <v>371</v>
      </c>
      <c r="F177" s="3" t="s">
        <v>19</v>
      </c>
      <c r="G177" s="3" t="s">
        <v>40</v>
      </c>
      <c r="H177" s="3" t="s">
        <v>21</v>
      </c>
      <c r="I177" s="3" t="s">
        <v>41</v>
      </c>
      <c r="J177" s="3" t="s">
        <v>23</v>
      </c>
      <c r="K177" s="3" t="s">
        <v>24</v>
      </c>
      <c r="L177" s="4">
        <v>12</v>
      </c>
      <c r="M177" s="5">
        <v>31.68</v>
      </c>
      <c r="N177" s="3" t="s">
        <v>25</v>
      </c>
      <c r="O177" s="3" t="s">
        <v>26</v>
      </c>
    </row>
    <row r="178" spans="1:15" ht="13.5" thickBot="1">
      <c r="A178" s="2">
        <v>1248</v>
      </c>
      <c r="B178" s="3" t="s">
        <v>42</v>
      </c>
      <c r="C178" s="3" t="s">
        <v>43</v>
      </c>
      <c r="D178" s="3" t="s">
        <v>44</v>
      </c>
      <c r="E178" s="3" t="s">
        <v>45</v>
      </c>
      <c r="F178" s="3" t="s">
        <v>372</v>
      </c>
      <c r="G178" s="3" t="s">
        <v>77</v>
      </c>
      <c r="H178" s="3" t="s">
        <v>21</v>
      </c>
      <c r="I178" s="3" t="s">
        <v>78</v>
      </c>
      <c r="J178" s="3" t="s">
        <v>79</v>
      </c>
      <c r="K178" s="3" t="s">
        <v>35</v>
      </c>
      <c r="L178" s="4">
        <v>4</v>
      </c>
      <c r="M178" s="5">
        <v>1068.6400000000001</v>
      </c>
      <c r="N178" s="3" t="s">
        <v>25</v>
      </c>
      <c r="O178" s="3" t="s">
        <v>26</v>
      </c>
    </row>
    <row r="179" spans="1:15" ht="13.5" thickBot="1">
      <c r="A179" s="2">
        <v>130</v>
      </c>
      <c r="B179" s="3" t="s">
        <v>55</v>
      </c>
      <c r="C179" s="3" t="s">
        <v>28</v>
      </c>
      <c r="D179" s="3" t="s">
        <v>373</v>
      </c>
      <c r="E179" s="3" t="s">
        <v>374</v>
      </c>
      <c r="F179" s="3" t="s">
        <v>375</v>
      </c>
      <c r="G179" s="3" t="s">
        <v>85</v>
      </c>
      <c r="H179" s="3" t="s">
        <v>21</v>
      </c>
      <c r="I179" s="3" t="s">
        <v>86</v>
      </c>
      <c r="J179" s="3" t="s">
        <v>87</v>
      </c>
      <c r="K179" s="3" t="s">
        <v>35</v>
      </c>
      <c r="L179" s="4">
        <v>1</v>
      </c>
      <c r="M179" s="5">
        <v>346.69</v>
      </c>
      <c r="N179" s="3" t="s">
        <v>25</v>
      </c>
      <c r="O179" s="3" t="s">
        <v>26</v>
      </c>
    </row>
    <row r="180" spans="1:15" ht="13.5" thickBot="1">
      <c r="A180" s="2">
        <v>315</v>
      </c>
      <c r="B180" s="3" t="s">
        <v>36</v>
      </c>
      <c r="C180" s="3" t="s">
        <v>16</v>
      </c>
      <c r="D180" s="3" t="s">
        <v>186</v>
      </c>
      <c r="E180" s="3" t="s">
        <v>187</v>
      </c>
      <c r="F180" s="3" t="s">
        <v>376</v>
      </c>
      <c r="G180" s="3" t="s">
        <v>175</v>
      </c>
      <c r="H180" s="3" t="s">
        <v>21</v>
      </c>
      <c r="I180" s="3" t="s">
        <v>176</v>
      </c>
      <c r="J180" s="3" t="s">
        <v>34</v>
      </c>
      <c r="K180" s="3" t="s">
        <v>35</v>
      </c>
      <c r="L180" s="4">
        <v>1</v>
      </c>
      <c r="M180" s="5">
        <v>200.32</v>
      </c>
      <c r="N180" s="3" t="s">
        <v>25</v>
      </c>
      <c r="O180" s="3" t="s">
        <v>26</v>
      </c>
    </row>
    <row r="181" spans="1:15" ht="13.5" thickBot="1">
      <c r="A181" s="2">
        <v>1041</v>
      </c>
      <c r="B181" s="3" t="s">
        <v>146</v>
      </c>
      <c r="C181" s="3" t="s">
        <v>64</v>
      </c>
      <c r="D181" s="3" t="s">
        <v>99</v>
      </c>
      <c r="E181" s="3" t="s">
        <v>66</v>
      </c>
      <c r="F181" s="3" t="s">
        <v>338</v>
      </c>
      <c r="G181" s="3" t="s">
        <v>53</v>
      </c>
      <c r="H181" s="3" t="s">
        <v>21</v>
      </c>
      <c r="I181" s="3" t="s">
        <v>54</v>
      </c>
      <c r="J181" s="3" t="s">
        <v>34</v>
      </c>
      <c r="K181" s="3" t="s">
        <v>35</v>
      </c>
      <c r="L181" s="4">
        <v>47</v>
      </c>
      <c r="M181" s="5">
        <v>317.06200000000001</v>
      </c>
      <c r="N181" s="3" t="s">
        <v>25</v>
      </c>
      <c r="O181" s="3" t="s">
        <v>26</v>
      </c>
    </row>
    <row r="182" spans="1:15" ht="13.5" thickBot="1">
      <c r="A182" s="2">
        <v>1248</v>
      </c>
      <c r="B182" s="3" t="s">
        <v>42</v>
      </c>
      <c r="C182" s="3" t="s">
        <v>150</v>
      </c>
      <c r="D182" s="3" t="s">
        <v>151</v>
      </c>
      <c r="E182" s="3" t="s">
        <v>152</v>
      </c>
      <c r="F182" s="3" t="s">
        <v>19</v>
      </c>
      <c r="G182" s="3" t="s">
        <v>53</v>
      </c>
      <c r="H182" s="3" t="s">
        <v>21</v>
      </c>
      <c r="I182" s="3" t="s">
        <v>54</v>
      </c>
      <c r="J182" s="3" t="s">
        <v>34</v>
      </c>
      <c r="K182" s="3" t="s">
        <v>35</v>
      </c>
      <c r="L182" s="4">
        <v>3</v>
      </c>
      <c r="M182" s="5">
        <v>576.41999999999996</v>
      </c>
      <c r="N182" s="3" t="s">
        <v>25</v>
      </c>
      <c r="O182" s="3" t="s">
        <v>26</v>
      </c>
    </row>
    <row r="183" spans="1:15" ht="13.5" thickBot="1">
      <c r="A183" s="2">
        <v>142</v>
      </c>
      <c r="B183" s="3" t="s">
        <v>88</v>
      </c>
      <c r="C183" s="3" t="s">
        <v>127</v>
      </c>
      <c r="D183" s="3" t="s">
        <v>251</v>
      </c>
      <c r="E183" s="3" t="s">
        <v>252</v>
      </c>
      <c r="F183" s="3" t="s">
        <v>19</v>
      </c>
      <c r="G183" s="3" t="s">
        <v>53</v>
      </c>
      <c r="H183" s="3" t="s">
        <v>21</v>
      </c>
      <c r="I183" s="3" t="s">
        <v>54</v>
      </c>
      <c r="J183" s="3" t="s">
        <v>34</v>
      </c>
      <c r="K183" s="3" t="s">
        <v>35</v>
      </c>
      <c r="L183" s="4">
        <v>1</v>
      </c>
      <c r="M183" s="5">
        <v>199.01</v>
      </c>
      <c r="N183" s="3" t="s">
        <v>25</v>
      </c>
      <c r="O183" s="3" t="s">
        <v>26</v>
      </c>
    </row>
    <row r="184" spans="1:15" ht="13.5" thickBot="1">
      <c r="A184" s="2">
        <v>310</v>
      </c>
      <c r="B184" s="3" t="s">
        <v>93</v>
      </c>
      <c r="C184" s="3" t="s">
        <v>94</v>
      </c>
      <c r="D184" s="3" t="s">
        <v>95</v>
      </c>
      <c r="E184" s="3" t="s">
        <v>96</v>
      </c>
      <c r="F184" s="3" t="s">
        <v>19</v>
      </c>
      <c r="G184" s="3" t="s">
        <v>107</v>
      </c>
      <c r="H184" s="3" t="s">
        <v>21</v>
      </c>
      <c r="I184" s="3" t="s">
        <v>108</v>
      </c>
      <c r="J184" s="3" t="s">
        <v>34</v>
      </c>
      <c r="K184" s="3" t="s">
        <v>35</v>
      </c>
      <c r="L184" s="4">
        <v>5</v>
      </c>
      <c r="M184" s="5">
        <v>17.899999999999999</v>
      </c>
      <c r="N184" s="3" t="s">
        <v>25</v>
      </c>
      <c r="O184" s="3" t="s">
        <v>26</v>
      </c>
    </row>
    <row r="185" spans="1:15" ht="13.5" thickBot="1">
      <c r="A185" s="2">
        <v>1040</v>
      </c>
      <c r="B185" s="3" t="s">
        <v>253</v>
      </c>
      <c r="C185" s="3" t="s">
        <v>28</v>
      </c>
      <c r="D185" s="3" t="s">
        <v>254</v>
      </c>
      <c r="E185" s="3" t="s">
        <v>255</v>
      </c>
      <c r="F185" s="3" t="s">
        <v>377</v>
      </c>
      <c r="G185" s="3" t="s">
        <v>85</v>
      </c>
      <c r="H185" s="3" t="s">
        <v>21</v>
      </c>
      <c r="I185" s="3" t="s">
        <v>86</v>
      </c>
      <c r="J185" s="3" t="s">
        <v>87</v>
      </c>
      <c r="K185" s="3" t="s">
        <v>35</v>
      </c>
      <c r="L185" s="4">
        <v>4</v>
      </c>
      <c r="M185" s="5">
        <v>1381.7560000000001</v>
      </c>
      <c r="N185" s="3" t="s">
        <v>25</v>
      </c>
      <c r="O185" s="3" t="s">
        <v>26</v>
      </c>
    </row>
    <row r="186" spans="1:15" ht="13.5" thickBot="1">
      <c r="A186" s="2">
        <v>129</v>
      </c>
      <c r="B186" s="3" t="s">
        <v>113</v>
      </c>
      <c r="C186" s="3" t="s">
        <v>114</v>
      </c>
      <c r="D186" s="3" t="s">
        <v>115</v>
      </c>
      <c r="E186" s="3" t="s">
        <v>116</v>
      </c>
      <c r="F186" s="3" t="s">
        <v>378</v>
      </c>
      <c r="G186" s="3" t="s">
        <v>85</v>
      </c>
      <c r="H186" s="3" t="s">
        <v>21</v>
      </c>
      <c r="I186" s="3" t="s">
        <v>86</v>
      </c>
      <c r="J186" s="3" t="s">
        <v>87</v>
      </c>
      <c r="K186" s="3" t="s">
        <v>35</v>
      </c>
      <c r="L186" s="4">
        <v>3</v>
      </c>
      <c r="M186" s="5">
        <v>873.3</v>
      </c>
      <c r="N186" s="3" t="s">
        <v>25</v>
      </c>
      <c r="O186" s="3" t="s">
        <v>26</v>
      </c>
    </row>
    <row r="187" spans="1:15" ht="13.5" thickBot="1">
      <c r="A187" s="2">
        <v>210</v>
      </c>
      <c r="B187" s="3" t="s">
        <v>59</v>
      </c>
      <c r="C187" s="3" t="s">
        <v>60</v>
      </c>
      <c r="D187" s="3" t="s">
        <v>379</v>
      </c>
      <c r="E187" s="3" t="s">
        <v>380</v>
      </c>
      <c r="F187" s="3" t="s">
        <v>19</v>
      </c>
      <c r="G187" s="3" t="s">
        <v>40</v>
      </c>
      <c r="H187" s="3" t="s">
        <v>21</v>
      </c>
      <c r="I187" s="3" t="s">
        <v>41</v>
      </c>
      <c r="J187" s="3" t="s">
        <v>23</v>
      </c>
      <c r="K187" s="3" t="s">
        <v>24</v>
      </c>
      <c r="L187" s="4">
        <v>20</v>
      </c>
      <c r="M187" s="5">
        <v>52.6</v>
      </c>
      <c r="N187" s="3" t="s">
        <v>25</v>
      </c>
      <c r="O187" s="3" t="s">
        <v>26</v>
      </c>
    </row>
    <row r="188" spans="1:15" ht="13.5" thickBot="1">
      <c r="A188" s="2">
        <v>1050</v>
      </c>
      <c r="B188" s="3" t="s">
        <v>48</v>
      </c>
      <c r="C188" s="3" t="s">
        <v>150</v>
      </c>
      <c r="D188" s="3" t="s">
        <v>381</v>
      </c>
      <c r="E188" s="3" t="s">
        <v>382</v>
      </c>
      <c r="F188" s="3" t="s">
        <v>19</v>
      </c>
      <c r="G188" s="3" t="s">
        <v>40</v>
      </c>
      <c r="H188" s="3" t="s">
        <v>21</v>
      </c>
      <c r="I188" s="3" t="s">
        <v>41</v>
      </c>
      <c r="J188" s="3" t="s">
        <v>23</v>
      </c>
      <c r="K188" s="3" t="s">
        <v>24</v>
      </c>
      <c r="L188" s="4">
        <v>1</v>
      </c>
      <c r="M188" s="5">
        <v>243.85</v>
      </c>
      <c r="N188" s="3" t="s">
        <v>25</v>
      </c>
      <c r="O188" s="3" t="s">
        <v>26</v>
      </c>
    </row>
    <row r="189" spans="1:15" ht="13.5" thickBot="1">
      <c r="A189" s="2">
        <v>129</v>
      </c>
      <c r="B189" s="3" t="s">
        <v>113</v>
      </c>
      <c r="C189" s="3" t="s">
        <v>114</v>
      </c>
      <c r="D189" s="3" t="s">
        <v>161</v>
      </c>
      <c r="E189" s="3" t="s">
        <v>162</v>
      </c>
      <c r="F189" s="3" t="s">
        <v>19</v>
      </c>
      <c r="G189" s="3" t="s">
        <v>85</v>
      </c>
      <c r="H189" s="3" t="s">
        <v>21</v>
      </c>
      <c r="I189" s="3" t="s">
        <v>86</v>
      </c>
      <c r="J189" s="3" t="s">
        <v>87</v>
      </c>
      <c r="K189" s="3" t="s">
        <v>35</v>
      </c>
      <c r="L189" s="4">
        <v>1</v>
      </c>
      <c r="M189" s="5">
        <v>343.4</v>
      </c>
      <c r="N189" s="3" t="s">
        <v>25</v>
      </c>
      <c r="O189" s="3" t="s">
        <v>26</v>
      </c>
    </row>
    <row r="190" spans="1:15" ht="13.5" thickBot="1">
      <c r="A190" s="2">
        <v>310</v>
      </c>
      <c r="B190" s="3" t="s">
        <v>93</v>
      </c>
      <c r="C190" s="3" t="s">
        <v>94</v>
      </c>
      <c r="D190" s="3" t="s">
        <v>336</v>
      </c>
      <c r="E190" s="3" t="s">
        <v>337</v>
      </c>
      <c r="F190" s="3" t="s">
        <v>19</v>
      </c>
      <c r="G190" s="3" t="s">
        <v>20</v>
      </c>
      <c r="H190" s="3" t="s">
        <v>21</v>
      </c>
      <c r="I190" s="3" t="s">
        <v>22</v>
      </c>
      <c r="J190" s="3" t="s">
        <v>23</v>
      </c>
      <c r="K190" s="3" t="s">
        <v>24</v>
      </c>
      <c r="L190" s="4">
        <v>133</v>
      </c>
      <c r="M190" s="5">
        <v>364.42</v>
      </c>
      <c r="N190" s="3" t="s">
        <v>25</v>
      </c>
      <c r="O190" s="3" t="s">
        <v>26</v>
      </c>
    </row>
    <row r="191" spans="1:15" ht="13.5" thickBot="1">
      <c r="A191" s="2">
        <v>142</v>
      </c>
      <c r="B191" s="3" t="s">
        <v>88</v>
      </c>
      <c r="C191" s="3" t="s">
        <v>190</v>
      </c>
      <c r="D191" s="3" t="s">
        <v>251</v>
      </c>
      <c r="E191" s="3" t="s">
        <v>252</v>
      </c>
      <c r="F191" s="3" t="s">
        <v>19</v>
      </c>
      <c r="G191" s="3" t="s">
        <v>32</v>
      </c>
      <c r="H191" s="3" t="s">
        <v>21</v>
      </c>
      <c r="I191" s="3" t="s">
        <v>33</v>
      </c>
      <c r="J191" s="3" t="s">
        <v>34</v>
      </c>
      <c r="K191" s="3" t="s">
        <v>35</v>
      </c>
      <c r="L191" s="4">
        <v>1</v>
      </c>
      <c r="M191" s="5">
        <v>199.01</v>
      </c>
      <c r="N191" s="3" t="s">
        <v>25</v>
      </c>
      <c r="O191" s="3" t="s">
        <v>26</v>
      </c>
    </row>
    <row r="192" spans="1:15" ht="13.5" thickBot="1">
      <c r="A192" s="2">
        <v>1240</v>
      </c>
      <c r="B192" s="3" t="s">
        <v>103</v>
      </c>
      <c r="C192" s="3" t="s">
        <v>94</v>
      </c>
      <c r="D192" s="3" t="s">
        <v>315</v>
      </c>
      <c r="E192" s="3" t="s">
        <v>316</v>
      </c>
      <c r="F192" s="3" t="s">
        <v>106</v>
      </c>
      <c r="G192" s="3" t="s">
        <v>107</v>
      </c>
      <c r="H192" s="3" t="s">
        <v>21</v>
      </c>
      <c r="I192" s="3" t="s">
        <v>108</v>
      </c>
      <c r="J192" s="3" t="s">
        <v>34</v>
      </c>
      <c r="K192" s="3" t="s">
        <v>35</v>
      </c>
      <c r="L192" s="4">
        <v>4</v>
      </c>
      <c r="M192" s="5">
        <v>17.04</v>
      </c>
      <c r="N192" s="3" t="s">
        <v>25</v>
      </c>
      <c r="O192" s="3" t="s">
        <v>26</v>
      </c>
    </row>
    <row r="193" spans="1:15" ht="13.5" thickBot="1">
      <c r="A193" s="2">
        <v>116</v>
      </c>
      <c r="B193" s="3" t="s">
        <v>70</v>
      </c>
      <c r="C193" s="3" t="s">
        <v>114</v>
      </c>
      <c r="D193" s="3" t="s">
        <v>383</v>
      </c>
      <c r="E193" s="3" t="s">
        <v>384</v>
      </c>
      <c r="F193" s="3" t="s">
        <v>19</v>
      </c>
      <c r="G193" s="3" t="s">
        <v>215</v>
      </c>
      <c r="H193" s="3" t="s">
        <v>21</v>
      </c>
      <c r="I193" s="3" t="s">
        <v>216</v>
      </c>
      <c r="J193" s="3" t="s">
        <v>217</v>
      </c>
      <c r="K193" s="3" t="s">
        <v>35</v>
      </c>
      <c r="L193" s="4">
        <v>1</v>
      </c>
      <c r="M193" s="5">
        <v>318.86</v>
      </c>
      <c r="N193" s="3" t="s">
        <v>25</v>
      </c>
      <c r="O193" s="3" t="s">
        <v>26</v>
      </c>
    </row>
    <row r="194" spans="1:15" ht="13.5" thickBot="1">
      <c r="A194" s="2">
        <v>1248</v>
      </c>
      <c r="B194" s="3" t="s">
        <v>42</v>
      </c>
      <c r="C194" s="3" t="s">
        <v>43</v>
      </c>
      <c r="D194" s="3" t="s">
        <v>385</v>
      </c>
      <c r="E194" s="3" t="s">
        <v>386</v>
      </c>
      <c r="F194" s="3" t="s">
        <v>19</v>
      </c>
      <c r="G194" s="3" t="s">
        <v>40</v>
      </c>
      <c r="H194" s="3" t="s">
        <v>21</v>
      </c>
      <c r="I194" s="3" t="s">
        <v>41</v>
      </c>
      <c r="J194" s="3" t="s">
        <v>23</v>
      </c>
      <c r="K194" s="3" t="s">
        <v>24</v>
      </c>
      <c r="L194" s="4">
        <v>12</v>
      </c>
      <c r="M194" s="5">
        <v>31.68</v>
      </c>
      <c r="N194" s="3" t="s">
        <v>25</v>
      </c>
      <c r="O194" s="3" t="s">
        <v>26</v>
      </c>
    </row>
    <row r="195" spans="1:15" ht="13.5" thickBot="1">
      <c r="A195" s="2">
        <v>310</v>
      </c>
      <c r="B195" s="3" t="s">
        <v>93</v>
      </c>
      <c r="C195" s="3" t="s">
        <v>94</v>
      </c>
      <c r="D195" s="3" t="s">
        <v>329</v>
      </c>
      <c r="E195" s="3" t="s">
        <v>330</v>
      </c>
      <c r="F195" s="3" t="s">
        <v>387</v>
      </c>
      <c r="G195" s="3" t="s">
        <v>40</v>
      </c>
      <c r="H195" s="3" t="s">
        <v>21</v>
      </c>
      <c r="I195" s="3" t="s">
        <v>41</v>
      </c>
      <c r="J195" s="3" t="s">
        <v>23</v>
      </c>
      <c r="K195" s="3" t="s">
        <v>24</v>
      </c>
      <c r="L195" s="4">
        <v>2</v>
      </c>
      <c r="M195" s="5">
        <v>528.28</v>
      </c>
      <c r="N195" s="3" t="s">
        <v>25</v>
      </c>
      <c r="O195" s="3" t="s">
        <v>26</v>
      </c>
    </row>
    <row r="196" spans="1:15" ht="13.5" thickBot="1">
      <c r="A196" s="2">
        <v>121</v>
      </c>
      <c r="B196" s="3" t="s">
        <v>179</v>
      </c>
      <c r="C196" s="3" t="s">
        <v>60</v>
      </c>
      <c r="D196" s="3" t="s">
        <v>271</v>
      </c>
      <c r="E196" s="3" t="s">
        <v>272</v>
      </c>
      <c r="F196" s="3" t="s">
        <v>388</v>
      </c>
      <c r="G196" s="3" t="s">
        <v>32</v>
      </c>
      <c r="H196" s="3" t="s">
        <v>21</v>
      </c>
      <c r="I196" s="3" t="s">
        <v>33</v>
      </c>
      <c r="J196" s="3" t="s">
        <v>34</v>
      </c>
      <c r="K196" s="3" t="s">
        <v>35</v>
      </c>
      <c r="L196" s="4">
        <v>1</v>
      </c>
      <c r="M196" s="5">
        <v>204.55</v>
      </c>
      <c r="N196" s="3" t="s">
        <v>25</v>
      </c>
      <c r="O196" s="3" t="s">
        <v>26</v>
      </c>
    </row>
    <row r="197" spans="1:15" ht="13.5" thickBot="1">
      <c r="A197" s="2">
        <v>142</v>
      </c>
      <c r="B197" s="3" t="s">
        <v>88</v>
      </c>
      <c r="C197" s="3" t="s">
        <v>89</v>
      </c>
      <c r="D197" s="3" t="s">
        <v>282</v>
      </c>
      <c r="E197" s="3" t="s">
        <v>91</v>
      </c>
      <c r="F197" s="3" t="s">
        <v>123</v>
      </c>
      <c r="G197" s="3" t="s">
        <v>40</v>
      </c>
      <c r="H197" s="3" t="s">
        <v>21</v>
      </c>
      <c r="I197" s="3" t="s">
        <v>41</v>
      </c>
      <c r="J197" s="3" t="s">
        <v>23</v>
      </c>
      <c r="K197" s="3" t="s">
        <v>24</v>
      </c>
      <c r="L197" s="4">
        <v>2</v>
      </c>
      <c r="M197" s="5">
        <v>5.12</v>
      </c>
      <c r="N197" s="3" t="s">
        <v>25</v>
      </c>
      <c r="O197" s="3" t="s">
        <v>26</v>
      </c>
    </row>
    <row r="198" spans="1:15" ht="13.5" thickBot="1">
      <c r="A198" s="2">
        <v>210</v>
      </c>
      <c r="B198" s="3" t="s">
        <v>59</v>
      </c>
      <c r="C198" s="3" t="s">
        <v>60</v>
      </c>
      <c r="D198" s="3" t="s">
        <v>138</v>
      </c>
      <c r="E198" s="3" t="s">
        <v>139</v>
      </c>
      <c r="F198" s="3" t="s">
        <v>389</v>
      </c>
      <c r="G198" s="3" t="s">
        <v>77</v>
      </c>
      <c r="H198" s="3" t="s">
        <v>21</v>
      </c>
      <c r="I198" s="3" t="s">
        <v>78</v>
      </c>
      <c r="J198" s="3" t="s">
        <v>79</v>
      </c>
      <c r="K198" s="3" t="s">
        <v>35</v>
      </c>
      <c r="L198" s="4">
        <v>783</v>
      </c>
      <c r="M198" s="5">
        <v>1824.39</v>
      </c>
      <c r="N198" s="3" t="s">
        <v>25</v>
      </c>
      <c r="O198" s="3" t="s">
        <v>26</v>
      </c>
    </row>
    <row r="199" spans="1:15" ht="13.5" thickBot="1">
      <c r="A199" s="2">
        <v>142</v>
      </c>
      <c r="B199" s="3" t="s">
        <v>88</v>
      </c>
      <c r="C199" s="3" t="s">
        <v>89</v>
      </c>
      <c r="D199" s="3" t="s">
        <v>225</v>
      </c>
      <c r="E199" s="3" t="s">
        <v>91</v>
      </c>
      <c r="F199" s="3" t="s">
        <v>390</v>
      </c>
      <c r="G199" s="3" t="s">
        <v>32</v>
      </c>
      <c r="H199" s="3" t="s">
        <v>21</v>
      </c>
      <c r="I199" s="3" t="s">
        <v>33</v>
      </c>
      <c r="J199" s="3" t="s">
        <v>34</v>
      </c>
      <c r="K199" s="3" t="s">
        <v>35</v>
      </c>
      <c r="L199" s="4">
        <v>2</v>
      </c>
      <c r="M199" s="5">
        <v>337.3</v>
      </c>
      <c r="N199" s="3" t="s">
        <v>25</v>
      </c>
      <c r="O199" s="3" t="s">
        <v>26</v>
      </c>
    </row>
    <row r="200" spans="1:15" ht="13.5" thickBot="1">
      <c r="A200" s="2">
        <v>148</v>
      </c>
      <c r="B200" s="3" t="s">
        <v>27</v>
      </c>
      <c r="C200" s="3" t="s">
        <v>28</v>
      </c>
      <c r="D200" s="3" t="s">
        <v>29</v>
      </c>
      <c r="E200" s="3" t="s">
        <v>30</v>
      </c>
      <c r="F200" s="3" t="s">
        <v>391</v>
      </c>
      <c r="G200" s="3" t="s">
        <v>20</v>
      </c>
      <c r="H200" s="3" t="s">
        <v>21</v>
      </c>
      <c r="I200" s="3" t="s">
        <v>22</v>
      </c>
      <c r="J200" s="3" t="s">
        <v>23</v>
      </c>
      <c r="K200" s="3" t="s">
        <v>24</v>
      </c>
      <c r="L200" s="4">
        <v>4</v>
      </c>
      <c r="M200" s="5">
        <v>932.88</v>
      </c>
      <c r="N200" s="3" t="s">
        <v>25</v>
      </c>
      <c r="O200" s="3" t="s">
        <v>26</v>
      </c>
    </row>
    <row r="201" spans="1:15" ht="13.5" thickBot="1">
      <c r="A201" s="2">
        <v>116</v>
      </c>
      <c r="B201" s="3" t="s">
        <v>70</v>
      </c>
      <c r="C201" s="3" t="s">
        <v>114</v>
      </c>
      <c r="D201" s="3" t="s">
        <v>383</v>
      </c>
      <c r="E201" s="3" t="s">
        <v>384</v>
      </c>
      <c r="F201" s="3" t="s">
        <v>392</v>
      </c>
      <c r="G201" s="3" t="s">
        <v>85</v>
      </c>
      <c r="H201" s="3" t="s">
        <v>21</v>
      </c>
      <c r="I201" s="3" t="s">
        <v>86</v>
      </c>
      <c r="J201" s="3" t="s">
        <v>87</v>
      </c>
      <c r="K201" s="3" t="s">
        <v>35</v>
      </c>
      <c r="L201" s="4">
        <v>1</v>
      </c>
      <c r="M201" s="5">
        <v>318.01</v>
      </c>
      <c r="N201" s="3" t="s">
        <v>25</v>
      </c>
      <c r="O201" s="3" t="s">
        <v>26</v>
      </c>
    </row>
    <row r="202" spans="1:15" ht="13.5" thickBot="1">
      <c r="A202" s="2">
        <v>121</v>
      </c>
      <c r="B202" s="3" t="s">
        <v>179</v>
      </c>
      <c r="C202" s="3" t="s">
        <v>60</v>
      </c>
      <c r="D202" s="3" t="s">
        <v>271</v>
      </c>
      <c r="E202" s="3" t="s">
        <v>272</v>
      </c>
      <c r="F202" s="3" t="s">
        <v>19</v>
      </c>
      <c r="G202" s="3" t="s">
        <v>85</v>
      </c>
      <c r="H202" s="3" t="s">
        <v>21</v>
      </c>
      <c r="I202" s="3" t="s">
        <v>86</v>
      </c>
      <c r="J202" s="3" t="s">
        <v>87</v>
      </c>
      <c r="K202" s="3" t="s">
        <v>35</v>
      </c>
      <c r="L202" s="4">
        <v>1</v>
      </c>
      <c r="M202" s="5">
        <v>349.05</v>
      </c>
      <c r="N202" s="3" t="s">
        <v>25</v>
      </c>
      <c r="O202" s="3" t="s">
        <v>26</v>
      </c>
    </row>
    <row r="203" spans="1:15" ht="13.5" thickBot="1">
      <c r="A203" s="2">
        <v>210</v>
      </c>
      <c r="B203" s="3" t="s">
        <v>59</v>
      </c>
      <c r="C203" s="3" t="s">
        <v>60</v>
      </c>
      <c r="D203" s="3" t="s">
        <v>138</v>
      </c>
      <c r="E203" s="3" t="s">
        <v>139</v>
      </c>
      <c r="F203" s="3" t="s">
        <v>144</v>
      </c>
      <c r="G203" s="3" t="s">
        <v>20</v>
      </c>
      <c r="H203" s="3" t="s">
        <v>21</v>
      </c>
      <c r="I203" s="3" t="s">
        <v>22</v>
      </c>
      <c r="J203" s="3" t="s">
        <v>23</v>
      </c>
      <c r="K203" s="3" t="s">
        <v>24</v>
      </c>
      <c r="L203" s="4">
        <v>238</v>
      </c>
      <c r="M203" s="5">
        <v>666.4</v>
      </c>
      <c r="N203" s="3" t="s">
        <v>25</v>
      </c>
      <c r="O203" s="3" t="s">
        <v>26</v>
      </c>
    </row>
    <row r="204" spans="1:15" ht="13.5" thickBot="1">
      <c r="A204" s="2">
        <v>142</v>
      </c>
      <c r="B204" s="3" t="s">
        <v>88</v>
      </c>
      <c r="C204" s="3" t="s">
        <v>89</v>
      </c>
      <c r="D204" s="3" t="s">
        <v>275</v>
      </c>
      <c r="E204" s="3" t="s">
        <v>91</v>
      </c>
      <c r="F204" s="3" t="s">
        <v>92</v>
      </c>
      <c r="G204" s="3" t="s">
        <v>46</v>
      </c>
      <c r="H204" s="3" t="s">
        <v>21</v>
      </c>
      <c r="I204" s="3" t="s">
        <v>47</v>
      </c>
      <c r="J204" s="3" t="s">
        <v>34</v>
      </c>
      <c r="K204" s="3" t="s">
        <v>35</v>
      </c>
      <c r="L204" s="4">
        <v>14</v>
      </c>
      <c r="M204" s="5">
        <v>94.5</v>
      </c>
      <c r="N204" s="3" t="s">
        <v>25</v>
      </c>
      <c r="O204" s="3" t="s">
        <v>26</v>
      </c>
    </row>
    <row r="205" spans="1:15" ht="13.5" thickBot="1">
      <c r="A205" s="2">
        <v>142</v>
      </c>
      <c r="B205" s="3" t="s">
        <v>88</v>
      </c>
      <c r="C205" s="3" t="s">
        <v>89</v>
      </c>
      <c r="D205" s="3" t="s">
        <v>277</v>
      </c>
      <c r="E205" s="3" t="s">
        <v>278</v>
      </c>
      <c r="F205" s="3" t="s">
        <v>92</v>
      </c>
      <c r="G205" s="3" t="s">
        <v>46</v>
      </c>
      <c r="H205" s="3" t="s">
        <v>21</v>
      </c>
      <c r="I205" s="3" t="s">
        <v>47</v>
      </c>
      <c r="J205" s="3" t="s">
        <v>34</v>
      </c>
      <c r="K205" s="3" t="s">
        <v>35</v>
      </c>
      <c r="L205" s="4">
        <v>66</v>
      </c>
      <c r="M205" s="5">
        <v>445.5</v>
      </c>
      <c r="N205" s="3" t="s">
        <v>25</v>
      </c>
      <c r="O205" s="3" t="s">
        <v>26</v>
      </c>
    </row>
    <row r="206" spans="1:15" ht="13.5" thickBot="1">
      <c r="A206" s="2">
        <v>142</v>
      </c>
      <c r="B206" s="3" t="s">
        <v>88</v>
      </c>
      <c r="C206" s="3" t="s">
        <v>89</v>
      </c>
      <c r="D206" s="3" t="s">
        <v>277</v>
      </c>
      <c r="E206" s="3" t="s">
        <v>278</v>
      </c>
      <c r="F206" s="3" t="s">
        <v>390</v>
      </c>
      <c r="G206" s="3" t="s">
        <v>32</v>
      </c>
      <c r="H206" s="3" t="s">
        <v>21</v>
      </c>
      <c r="I206" s="3" t="s">
        <v>33</v>
      </c>
      <c r="J206" s="3" t="s">
        <v>34</v>
      </c>
      <c r="K206" s="3" t="s">
        <v>35</v>
      </c>
      <c r="L206" s="4">
        <v>1</v>
      </c>
      <c r="M206" s="5">
        <v>168.65</v>
      </c>
      <c r="N206" s="3" t="s">
        <v>25</v>
      </c>
      <c r="O206" s="3" t="s">
        <v>26</v>
      </c>
    </row>
    <row r="207" spans="1:15" ht="13.5" thickBot="1">
      <c r="A207" s="2">
        <v>130</v>
      </c>
      <c r="B207" s="3" t="s">
        <v>55</v>
      </c>
      <c r="C207" s="3" t="s">
        <v>28</v>
      </c>
      <c r="D207" s="3" t="s">
        <v>56</v>
      </c>
      <c r="E207" s="3" t="s">
        <v>57</v>
      </c>
      <c r="F207" s="3" t="s">
        <v>393</v>
      </c>
      <c r="G207" s="3" t="s">
        <v>85</v>
      </c>
      <c r="H207" s="3" t="s">
        <v>21</v>
      </c>
      <c r="I207" s="3" t="s">
        <v>86</v>
      </c>
      <c r="J207" s="3" t="s">
        <v>87</v>
      </c>
      <c r="K207" s="3" t="s">
        <v>35</v>
      </c>
      <c r="L207" s="4">
        <v>7</v>
      </c>
      <c r="M207" s="5">
        <v>2049.81</v>
      </c>
      <c r="N207" s="3" t="s">
        <v>25</v>
      </c>
      <c r="O207" s="3" t="s">
        <v>26</v>
      </c>
    </row>
    <row r="208" spans="1:15" ht="13.5" thickBot="1">
      <c r="A208" s="2">
        <v>121</v>
      </c>
      <c r="B208" s="3" t="s">
        <v>179</v>
      </c>
      <c r="C208" s="3" t="s">
        <v>60</v>
      </c>
      <c r="D208" s="3" t="s">
        <v>271</v>
      </c>
      <c r="E208" s="3" t="s">
        <v>272</v>
      </c>
      <c r="F208" s="3" t="s">
        <v>394</v>
      </c>
      <c r="G208" s="3" t="s">
        <v>77</v>
      </c>
      <c r="H208" s="3" t="s">
        <v>21</v>
      </c>
      <c r="I208" s="3" t="s">
        <v>78</v>
      </c>
      <c r="J208" s="3" t="s">
        <v>79</v>
      </c>
      <c r="K208" s="3" t="s">
        <v>35</v>
      </c>
      <c r="L208" s="4">
        <v>3</v>
      </c>
      <c r="M208" s="5">
        <v>863.58</v>
      </c>
      <c r="N208" s="3" t="s">
        <v>25</v>
      </c>
      <c r="O208" s="3" t="s">
        <v>26</v>
      </c>
    </row>
    <row r="209" spans="1:15" ht="13.5" thickBot="1">
      <c r="A209" s="2">
        <v>142</v>
      </c>
      <c r="B209" s="3" t="s">
        <v>88</v>
      </c>
      <c r="C209" s="3" t="s">
        <v>89</v>
      </c>
      <c r="D209" s="3" t="s">
        <v>277</v>
      </c>
      <c r="E209" s="3" t="s">
        <v>278</v>
      </c>
      <c r="F209" s="3" t="s">
        <v>395</v>
      </c>
      <c r="G209" s="3" t="s">
        <v>148</v>
      </c>
      <c r="H209" s="3" t="s">
        <v>21</v>
      </c>
      <c r="I209" s="3" t="s">
        <v>149</v>
      </c>
      <c r="J209" s="3" t="s">
        <v>34</v>
      </c>
      <c r="K209" s="3" t="s">
        <v>35</v>
      </c>
      <c r="L209" s="4">
        <v>1</v>
      </c>
      <c r="M209" s="5">
        <v>168.65</v>
      </c>
      <c r="N209" s="3" t="s">
        <v>25</v>
      </c>
      <c r="O209" s="3" t="s">
        <v>26</v>
      </c>
    </row>
    <row r="210" spans="1:15" ht="13.5" thickBot="1">
      <c r="A210" s="2">
        <v>1160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396</v>
      </c>
      <c r="G210" s="3" t="s">
        <v>20</v>
      </c>
      <c r="H210" s="3" t="s">
        <v>21</v>
      </c>
      <c r="I210" s="3" t="s">
        <v>22</v>
      </c>
      <c r="J210" s="3" t="s">
        <v>23</v>
      </c>
      <c r="K210" s="3" t="s">
        <v>24</v>
      </c>
      <c r="L210" s="4">
        <v>1</v>
      </c>
      <c r="M210" s="5">
        <v>228.65</v>
      </c>
      <c r="N210" s="3" t="s">
        <v>25</v>
      </c>
      <c r="O210" s="3" t="s">
        <v>26</v>
      </c>
    </row>
    <row r="211" spans="1:15" ht="13.5" thickBot="1">
      <c r="A211" s="2">
        <v>129</v>
      </c>
      <c r="B211" s="3" t="s">
        <v>113</v>
      </c>
      <c r="C211" s="3" t="s">
        <v>114</v>
      </c>
      <c r="D211" s="3" t="s">
        <v>161</v>
      </c>
      <c r="E211" s="3" t="s">
        <v>162</v>
      </c>
      <c r="F211" s="3" t="s">
        <v>19</v>
      </c>
      <c r="G211" s="3" t="s">
        <v>40</v>
      </c>
      <c r="H211" s="3" t="s">
        <v>21</v>
      </c>
      <c r="I211" s="3" t="s">
        <v>41</v>
      </c>
      <c r="J211" s="3" t="s">
        <v>23</v>
      </c>
      <c r="K211" s="3" t="s">
        <v>24</v>
      </c>
      <c r="L211" s="4">
        <v>1</v>
      </c>
      <c r="M211" s="5">
        <v>279.73</v>
      </c>
      <c r="N211" s="3" t="s">
        <v>25</v>
      </c>
      <c r="O211" s="3" t="s">
        <v>26</v>
      </c>
    </row>
    <row r="212" spans="1:15" ht="13.5" thickBot="1">
      <c r="A212" s="2">
        <v>130</v>
      </c>
      <c r="B212" s="3" t="s">
        <v>55</v>
      </c>
      <c r="C212" s="3" t="s">
        <v>28</v>
      </c>
      <c r="D212" s="3" t="s">
        <v>183</v>
      </c>
      <c r="E212" s="3" t="s">
        <v>184</v>
      </c>
      <c r="F212" s="3" t="s">
        <v>397</v>
      </c>
      <c r="G212" s="3" t="s">
        <v>118</v>
      </c>
      <c r="H212" s="3" t="s">
        <v>21</v>
      </c>
      <c r="I212" s="3" t="s">
        <v>119</v>
      </c>
      <c r="J212" s="3" t="s">
        <v>120</v>
      </c>
      <c r="K212" s="3" t="s">
        <v>121</v>
      </c>
      <c r="L212" s="4">
        <v>29</v>
      </c>
      <c r="M212" s="5">
        <v>3841.63</v>
      </c>
      <c r="N212" s="3" t="s">
        <v>25</v>
      </c>
      <c r="O212" s="3" t="s">
        <v>26</v>
      </c>
    </row>
    <row r="213" spans="1:15" ht="13.5" thickBot="1">
      <c r="A213" s="2">
        <v>1050</v>
      </c>
      <c r="B213" s="3" t="s">
        <v>48</v>
      </c>
      <c r="C213" s="3" t="s">
        <v>150</v>
      </c>
      <c r="D213" s="3" t="s">
        <v>398</v>
      </c>
      <c r="E213" s="3" t="s">
        <v>399</v>
      </c>
      <c r="F213" s="3" t="s">
        <v>400</v>
      </c>
      <c r="G213" s="3" t="s">
        <v>40</v>
      </c>
      <c r="H213" s="3" t="s">
        <v>21</v>
      </c>
      <c r="I213" s="3" t="s">
        <v>41</v>
      </c>
      <c r="J213" s="3" t="s">
        <v>23</v>
      </c>
      <c r="K213" s="3" t="s">
        <v>24</v>
      </c>
      <c r="L213" s="4">
        <v>1</v>
      </c>
      <c r="M213" s="5">
        <v>267.08100000000002</v>
      </c>
      <c r="N213" s="3" t="s">
        <v>25</v>
      </c>
      <c r="O213" s="3" t="s">
        <v>26</v>
      </c>
    </row>
    <row r="214" spans="1:15" ht="13.5" thickBot="1">
      <c r="A214" s="2">
        <v>148</v>
      </c>
      <c r="B214" s="3" t="s">
        <v>27</v>
      </c>
      <c r="C214" s="3" t="s">
        <v>28</v>
      </c>
      <c r="D214" s="3" t="s">
        <v>29</v>
      </c>
      <c r="E214" s="3" t="s">
        <v>30</v>
      </c>
      <c r="F214" s="3" t="s">
        <v>401</v>
      </c>
      <c r="G214" s="3" t="s">
        <v>77</v>
      </c>
      <c r="H214" s="3" t="s">
        <v>21</v>
      </c>
      <c r="I214" s="3" t="s">
        <v>78</v>
      </c>
      <c r="J214" s="3" t="s">
        <v>79</v>
      </c>
      <c r="K214" s="3" t="s">
        <v>35</v>
      </c>
      <c r="L214" s="4">
        <v>23</v>
      </c>
      <c r="M214" s="5">
        <v>2692.0408000000002</v>
      </c>
      <c r="N214" s="3" t="s">
        <v>25</v>
      </c>
      <c r="O214" s="3" t="s">
        <v>26</v>
      </c>
    </row>
    <row r="215" spans="1:15" ht="13.5" thickBot="1">
      <c r="A215" s="2">
        <v>315</v>
      </c>
      <c r="B215" s="3" t="s">
        <v>36</v>
      </c>
      <c r="C215" s="3" t="s">
        <v>16</v>
      </c>
      <c r="D215" s="3" t="s">
        <v>193</v>
      </c>
      <c r="E215" s="3" t="s">
        <v>194</v>
      </c>
      <c r="F215" s="3" t="s">
        <v>402</v>
      </c>
      <c r="G215" s="3" t="s">
        <v>40</v>
      </c>
      <c r="H215" s="3" t="s">
        <v>21</v>
      </c>
      <c r="I215" s="3" t="s">
        <v>41</v>
      </c>
      <c r="J215" s="3" t="s">
        <v>23</v>
      </c>
      <c r="K215" s="3" t="s">
        <v>24</v>
      </c>
      <c r="L215" s="4">
        <v>100</v>
      </c>
      <c r="M215" s="5">
        <v>280</v>
      </c>
      <c r="N215" s="3" t="s">
        <v>25</v>
      </c>
      <c r="O215" s="3" t="s">
        <v>26</v>
      </c>
    </row>
    <row r="216" spans="1:15" ht="13.5" thickBot="1">
      <c r="A216" s="2">
        <v>129</v>
      </c>
      <c r="B216" s="3" t="s">
        <v>113</v>
      </c>
      <c r="C216" s="3" t="s">
        <v>114</v>
      </c>
      <c r="D216" s="3" t="s">
        <v>403</v>
      </c>
      <c r="E216" s="3" t="s">
        <v>404</v>
      </c>
      <c r="F216" s="3" t="s">
        <v>334</v>
      </c>
      <c r="G216" s="3" t="s">
        <v>40</v>
      </c>
      <c r="H216" s="3" t="s">
        <v>21</v>
      </c>
      <c r="I216" s="3" t="s">
        <v>41</v>
      </c>
      <c r="J216" s="3" t="s">
        <v>23</v>
      </c>
      <c r="K216" s="3" t="s">
        <v>24</v>
      </c>
      <c r="L216" s="4">
        <v>1</v>
      </c>
      <c r="M216" s="5">
        <v>237.13</v>
      </c>
      <c r="N216" s="3" t="s">
        <v>25</v>
      </c>
      <c r="O216" s="3" t="s">
        <v>26</v>
      </c>
    </row>
    <row r="217" spans="1:15" ht="13.5" thickBot="1">
      <c r="A217" s="2">
        <v>1273</v>
      </c>
      <c r="B217" s="3" t="s">
        <v>98</v>
      </c>
      <c r="C217" s="3" t="s">
        <v>64</v>
      </c>
      <c r="D217" s="3" t="s">
        <v>99</v>
      </c>
      <c r="E217" s="3" t="s">
        <v>66</v>
      </c>
      <c r="F217" s="3" t="s">
        <v>67</v>
      </c>
      <c r="G217" s="3" t="s">
        <v>40</v>
      </c>
      <c r="H217" s="3" t="s">
        <v>21</v>
      </c>
      <c r="I217" s="3" t="s">
        <v>41</v>
      </c>
      <c r="J217" s="3" t="s">
        <v>23</v>
      </c>
      <c r="K217" s="3" t="s">
        <v>24</v>
      </c>
      <c r="L217" s="4">
        <v>377</v>
      </c>
      <c r="M217" s="5">
        <v>883.80110000000002</v>
      </c>
      <c r="N217" s="3" t="s">
        <v>25</v>
      </c>
      <c r="O217" s="3" t="s">
        <v>26</v>
      </c>
    </row>
    <row r="218" spans="1:15" ht="13.5" thickBot="1">
      <c r="A218" s="2">
        <v>142</v>
      </c>
      <c r="B218" s="3" t="s">
        <v>88</v>
      </c>
      <c r="C218" s="3" t="s">
        <v>89</v>
      </c>
      <c r="D218" s="3" t="s">
        <v>283</v>
      </c>
      <c r="E218" s="3" t="s">
        <v>91</v>
      </c>
      <c r="F218" s="3" t="s">
        <v>111</v>
      </c>
      <c r="G218" s="3" t="s">
        <v>20</v>
      </c>
      <c r="H218" s="3" t="s">
        <v>21</v>
      </c>
      <c r="I218" s="3" t="s">
        <v>22</v>
      </c>
      <c r="J218" s="3" t="s">
        <v>23</v>
      </c>
      <c r="K218" s="3" t="s">
        <v>24</v>
      </c>
      <c r="L218" s="4">
        <v>51</v>
      </c>
      <c r="M218" s="5">
        <v>373.77</v>
      </c>
      <c r="N218" s="3" t="s">
        <v>25</v>
      </c>
      <c r="O218" s="3" t="s">
        <v>26</v>
      </c>
    </row>
    <row r="219" spans="1:15" ht="13.5" thickBot="1">
      <c r="A219" s="2">
        <v>1273</v>
      </c>
      <c r="B219" s="3" t="s">
        <v>98</v>
      </c>
      <c r="C219" s="3" t="s">
        <v>64</v>
      </c>
      <c r="D219" s="3" t="s">
        <v>99</v>
      </c>
      <c r="E219" s="3" t="s">
        <v>66</v>
      </c>
      <c r="F219" s="3" t="s">
        <v>147</v>
      </c>
      <c r="G219" s="3" t="s">
        <v>148</v>
      </c>
      <c r="H219" s="3" t="s">
        <v>21</v>
      </c>
      <c r="I219" s="3" t="s">
        <v>149</v>
      </c>
      <c r="J219" s="3" t="s">
        <v>34</v>
      </c>
      <c r="K219" s="3" t="s">
        <v>35</v>
      </c>
      <c r="L219" s="4">
        <v>76</v>
      </c>
      <c r="M219" s="5">
        <v>497.76960000000003</v>
      </c>
      <c r="N219" s="3" t="s">
        <v>25</v>
      </c>
      <c r="O219" s="3" t="s">
        <v>26</v>
      </c>
    </row>
    <row r="220" spans="1:15" ht="13.5" thickBot="1">
      <c r="A220" s="2">
        <v>142</v>
      </c>
      <c r="B220" s="3" t="s">
        <v>88</v>
      </c>
      <c r="C220" s="3" t="s">
        <v>89</v>
      </c>
      <c r="D220" s="3" t="s">
        <v>225</v>
      </c>
      <c r="E220" s="3" t="s">
        <v>91</v>
      </c>
      <c r="F220" s="3" t="s">
        <v>111</v>
      </c>
      <c r="G220" s="3" t="s">
        <v>20</v>
      </c>
      <c r="H220" s="3" t="s">
        <v>21</v>
      </c>
      <c r="I220" s="3" t="s">
        <v>22</v>
      </c>
      <c r="J220" s="3" t="s">
        <v>23</v>
      </c>
      <c r="K220" s="3" t="s">
        <v>24</v>
      </c>
      <c r="L220" s="4">
        <v>101</v>
      </c>
      <c r="M220" s="5">
        <v>498.27</v>
      </c>
      <c r="N220" s="3" t="s">
        <v>25</v>
      </c>
      <c r="O220" s="3" t="s">
        <v>26</v>
      </c>
    </row>
    <row r="221" spans="1:15" ht="13.5" thickBot="1">
      <c r="A221" s="2">
        <v>142</v>
      </c>
      <c r="B221" s="3" t="s">
        <v>88</v>
      </c>
      <c r="C221" s="3" t="s">
        <v>127</v>
      </c>
      <c r="D221" s="3" t="s">
        <v>128</v>
      </c>
      <c r="E221" s="3" t="s">
        <v>129</v>
      </c>
      <c r="F221" s="3" t="s">
        <v>19</v>
      </c>
      <c r="G221" s="3" t="s">
        <v>77</v>
      </c>
      <c r="H221" s="3" t="s">
        <v>21</v>
      </c>
      <c r="I221" s="3" t="s">
        <v>78</v>
      </c>
      <c r="J221" s="3" t="s">
        <v>79</v>
      </c>
      <c r="K221" s="3" t="s">
        <v>35</v>
      </c>
      <c r="L221" s="4">
        <v>1</v>
      </c>
      <c r="M221" s="5">
        <v>280.06</v>
      </c>
      <c r="N221" s="3" t="s">
        <v>25</v>
      </c>
      <c r="O221" s="3" t="s">
        <v>26</v>
      </c>
    </row>
    <row r="222" spans="1:15" ht="13.5" thickBot="1">
      <c r="A222" s="2">
        <v>1248</v>
      </c>
      <c r="B222" s="3" t="s">
        <v>42</v>
      </c>
      <c r="C222" s="3" t="s">
        <v>43</v>
      </c>
      <c r="D222" s="3" t="s">
        <v>405</v>
      </c>
      <c r="E222" s="3" t="s">
        <v>406</v>
      </c>
      <c r="F222" s="3" t="s">
        <v>407</v>
      </c>
      <c r="G222" s="3" t="s">
        <v>40</v>
      </c>
      <c r="H222" s="3" t="s">
        <v>21</v>
      </c>
      <c r="I222" s="3" t="s">
        <v>41</v>
      </c>
      <c r="J222" s="3" t="s">
        <v>23</v>
      </c>
      <c r="K222" s="3" t="s">
        <v>24</v>
      </c>
      <c r="L222" s="4">
        <v>19</v>
      </c>
      <c r="M222" s="5">
        <v>50.16</v>
      </c>
      <c r="N222" s="3" t="s">
        <v>25</v>
      </c>
      <c r="O222" s="3" t="s">
        <v>26</v>
      </c>
    </row>
    <row r="223" spans="1:15" ht="13.5" thickBot="1">
      <c r="A223" s="2">
        <v>1041</v>
      </c>
      <c r="B223" s="3" t="s">
        <v>146</v>
      </c>
      <c r="C223" s="3" t="s">
        <v>64</v>
      </c>
      <c r="D223" s="3" t="s">
        <v>99</v>
      </c>
      <c r="E223" s="3" t="s">
        <v>66</v>
      </c>
      <c r="F223" s="3" t="s">
        <v>348</v>
      </c>
      <c r="G223" s="3" t="s">
        <v>175</v>
      </c>
      <c r="H223" s="3" t="s">
        <v>21</v>
      </c>
      <c r="I223" s="3" t="s">
        <v>176</v>
      </c>
      <c r="J223" s="3" t="s">
        <v>34</v>
      </c>
      <c r="K223" s="3" t="s">
        <v>35</v>
      </c>
      <c r="L223" s="4">
        <v>18</v>
      </c>
      <c r="M223" s="5">
        <v>121.428</v>
      </c>
      <c r="N223" s="3" t="s">
        <v>25</v>
      </c>
      <c r="O223" s="3" t="s">
        <v>26</v>
      </c>
    </row>
    <row r="224" spans="1:15" ht="13.5" thickBot="1">
      <c r="A224" s="2">
        <v>315</v>
      </c>
      <c r="B224" s="3" t="s">
        <v>36</v>
      </c>
      <c r="C224" s="3" t="s">
        <v>16</v>
      </c>
      <c r="D224" s="3" t="s">
        <v>186</v>
      </c>
      <c r="E224" s="3" t="s">
        <v>187</v>
      </c>
      <c r="F224" s="3" t="s">
        <v>408</v>
      </c>
      <c r="G224" s="3" t="s">
        <v>135</v>
      </c>
      <c r="H224" s="3" t="s">
        <v>21</v>
      </c>
      <c r="I224" s="3" t="s">
        <v>136</v>
      </c>
      <c r="J224" s="3" t="s">
        <v>137</v>
      </c>
      <c r="K224" s="3" t="s">
        <v>35</v>
      </c>
      <c r="L224" s="4">
        <v>2</v>
      </c>
      <c r="M224" s="5">
        <v>743.22</v>
      </c>
      <c r="N224" s="3" t="s">
        <v>25</v>
      </c>
      <c r="O224" s="3" t="s">
        <v>26</v>
      </c>
    </row>
    <row r="225" spans="1:15" ht="13.5" thickBot="1">
      <c r="A225" s="2">
        <v>1050</v>
      </c>
      <c r="B225" s="3" t="s">
        <v>48</v>
      </c>
      <c r="C225" s="3" t="s">
        <v>49</v>
      </c>
      <c r="D225" s="3" t="s">
        <v>205</v>
      </c>
      <c r="E225" s="3" t="s">
        <v>206</v>
      </c>
      <c r="F225" s="3" t="s">
        <v>409</v>
      </c>
      <c r="G225" s="3" t="s">
        <v>118</v>
      </c>
      <c r="H225" s="3" t="s">
        <v>21</v>
      </c>
      <c r="I225" s="3" t="s">
        <v>119</v>
      </c>
      <c r="J225" s="3" t="s">
        <v>120</v>
      </c>
      <c r="K225" s="3" t="s">
        <v>121</v>
      </c>
      <c r="L225" s="4">
        <v>9</v>
      </c>
      <c r="M225" s="5">
        <v>1120.5</v>
      </c>
      <c r="N225" s="3" t="s">
        <v>25</v>
      </c>
      <c r="O225" s="3" t="s">
        <v>26</v>
      </c>
    </row>
    <row r="226" spans="1:15" ht="13.5" thickBot="1">
      <c r="A226" s="2">
        <v>1264</v>
      </c>
      <c r="B226" s="3" t="s">
        <v>357</v>
      </c>
      <c r="C226" s="3" t="s">
        <v>114</v>
      </c>
      <c r="D226" s="3" t="s">
        <v>358</v>
      </c>
      <c r="E226" s="3" t="s">
        <v>359</v>
      </c>
      <c r="F226" s="3" t="s">
        <v>410</v>
      </c>
      <c r="G226" s="3" t="s">
        <v>85</v>
      </c>
      <c r="H226" s="3" t="s">
        <v>21</v>
      </c>
      <c r="I226" s="3" t="s">
        <v>86</v>
      </c>
      <c r="J226" s="3" t="s">
        <v>87</v>
      </c>
      <c r="K226" s="3" t="s">
        <v>35</v>
      </c>
      <c r="L226" s="4">
        <v>1</v>
      </c>
      <c r="M226" s="5">
        <v>359.24</v>
      </c>
      <c r="N226" s="3" t="s">
        <v>25</v>
      </c>
      <c r="O226" s="3" t="s">
        <v>26</v>
      </c>
    </row>
    <row r="227" spans="1:15" ht="13.5" thickBot="1">
      <c r="A227" s="2">
        <v>1144</v>
      </c>
      <c r="B227" s="3" t="s">
        <v>63</v>
      </c>
      <c r="C227" s="3" t="s">
        <v>64</v>
      </c>
      <c r="D227" s="3" t="s">
        <v>65</v>
      </c>
      <c r="E227" s="3" t="s">
        <v>66</v>
      </c>
      <c r="F227" s="3" t="s">
        <v>19</v>
      </c>
      <c r="G227" s="3" t="s">
        <v>40</v>
      </c>
      <c r="H227" s="3" t="s">
        <v>21</v>
      </c>
      <c r="I227" s="3" t="s">
        <v>41</v>
      </c>
      <c r="J227" s="3" t="s">
        <v>23</v>
      </c>
      <c r="K227" s="3" t="s">
        <v>24</v>
      </c>
      <c r="L227" s="4">
        <v>-10</v>
      </c>
      <c r="M227" s="5">
        <v>-23.443000000000001</v>
      </c>
      <c r="N227" s="3" t="s">
        <v>25</v>
      </c>
      <c r="O227" s="3" t="s">
        <v>26</v>
      </c>
    </row>
    <row r="228" spans="1:15" ht="13.5" thickBot="1">
      <c r="A228" s="2">
        <v>1248</v>
      </c>
      <c r="B228" s="3" t="s">
        <v>42</v>
      </c>
      <c r="C228" s="3" t="s">
        <v>150</v>
      </c>
      <c r="D228" s="3" t="s">
        <v>151</v>
      </c>
      <c r="E228" s="3" t="s">
        <v>152</v>
      </c>
      <c r="F228" s="3" t="s">
        <v>19</v>
      </c>
      <c r="G228" s="3" t="s">
        <v>261</v>
      </c>
      <c r="H228" s="3" t="s">
        <v>21</v>
      </c>
      <c r="I228" s="3" t="s">
        <v>262</v>
      </c>
      <c r="J228" s="3" t="s">
        <v>34</v>
      </c>
      <c r="K228" s="3" t="s">
        <v>35</v>
      </c>
      <c r="L228" s="4">
        <v>2</v>
      </c>
      <c r="M228" s="5">
        <v>994.74</v>
      </c>
      <c r="N228" s="3" t="s">
        <v>25</v>
      </c>
      <c r="O228" s="3" t="s">
        <v>26</v>
      </c>
    </row>
    <row r="229" spans="1:15" ht="13.5" thickBot="1">
      <c r="A229" s="2">
        <v>148</v>
      </c>
      <c r="B229" s="3" t="s">
        <v>27</v>
      </c>
      <c r="C229" s="3" t="s">
        <v>28</v>
      </c>
      <c r="D229" s="3" t="s">
        <v>29</v>
      </c>
      <c r="E229" s="3" t="s">
        <v>30</v>
      </c>
      <c r="F229" s="3" t="s">
        <v>411</v>
      </c>
      <c r="G229" s="3" t="s">
        <v>46</v>
      </c>
      <c r="H229" s="3" t="s">
        <v>21</v>
      </c>
      <c r="I229" s="3" t="s">
        <v>47</v>
      </c>
      <c r="J229" s="3" t="s">
        <v>34</v>
      </c>
      <c r="K229" s="3" t="s">
        <v>35</v>
      </c>
      <c r="L229" s="4">
        <v>1</v>
      </c>
      <c r="M229" s="5">
        <v>172.02</v>
      </c>
      <c r="N229" s="3" t="s">
        <v>25</v>
      </c>
      <c r="O229" s="3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 Pivot</vt:lpstr>
      <vt:lpstr>Aspen 6 Mo Usage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Reinhart</dc:creator>
  <cp:lastModifiedBy>Mary Reinhart</cp:lastModifiedBy>
  <dcterms:created xsi:type="dcterms:W3CDTF">2025-03-18T16:06:37Z</dcterms:created>
  <dcterms:modified xsi:type="dcterms:W3CDTF">2025-03-18T16:06:37Z</dcterms:modified>
</cp:coreProperties>
</file>