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dinalhealth-my.sharepoint.com/personal/stephanie_francisco_cardinalhealth_com/Documents/Projects/CBA - ADDENDUMS/07.05.2024/"/>
    </mc:Choice>
  </mc:AlternateContent>
  <xr:revisionPtr revIDLastSave="7" documentId="8_{4AAF0E9D-EF35-441A-9946-8D881BC26F79}" xr6:coauthVersionLast="47" xr6:coauthVersionMax="47" xr10:uidLastSave="{47BB15A5-C79C-4B41-AC6C-744CAE71D83C}"/>
  <bookViews>
    <workbookView xWindow="-108" yWindow="-108" windowWidth="23256" windowHeight="12456" xr2:uid="{F9E6321A-A5DE-4FCC-AC73-CF684DAD962F}"/>
  </bookViews>
  <sheets>
    <sheet name="SKU UPDATES" sheetId="2" r:id="rId1"/>
    <sheet name="SKU Summary" sheetId="1" r:id="rId2"/>
  </sheets>
  <externalReferences>
    <externalReference r:id="rId3"/>
    <externalReference r:id="rId4"/>
    <externalReference r:id="rId5"/>
  </externalReferences>
  <definedNames>
    <definedName name="_xlnm._FilterDatabase" localSheetId="0" hidden="1">'SKU UPDATES'!#REF!</definedName>
    <definedName name="_xlnm.Criteria" localSheetId="0">'SKU UPDATES'!#REF!</definedName>
    <definedName name="Currency" localSheetId="1">[1]Sheet1!$T$1:$T$6</definedName>
    <definedName name="Currency" localSheetId="0">[3]Sheet1!$T$1:$T$6</definedName>
    <definedName name="Currency">[1]Sheet1!$T$1:$T$6</definedName>
    <definedName name="DC20Comments" localSheetId="1">[1]Sheet1!$L$1:$L$4</definedName>
    <definedName name="DC20Comments" localSheetId="0">[3]Sheet1!$L$1:$L$4</definedName>
    <definedName name="DC20Comments">[1]Sheet1!$L$1:$L$4</definedName>
    <definedName name="df">[2]Sheet1!$T$1:$T$6</definedName>
    <definedName name="_xlnm.Extract" localSheetId="0">'SKU UPDATES'!#REF!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<sst xmlns="http://schemas.openxmlformats.org/spreadsheetml/2006/main" count="462" uniqueCount="228">
  <si>
    <t>Price List Updates</t>
  </si>
  <si>
    <t>DISCONTINUED SKU</t>
  </si>
  <si>
    <t>NEW SKU</t>
  </si>
  <si>
    <t>SKU REPLACEMENT</t>
  </si>
  <si>
    <t>SUBSTITUTE SKU</t>
  </si>
  <si>
    <t>PRICE CHANGES</t>
  </si>
  <si>
    <t>CS</t>
  </si>
  <si>
    <t>CS/10.0000,EA/1.00000</t>
  </si>
  <si>
    <t>2355-36S90R 3LD1PC CBL</t>
  </si>
  <si>
    <t>MW05050A</t>
  </si>
  <si>
    <t>2355-36S 3 LEAD ONE PIECE CBL</t>
  </si>
  <si>
    <t>MW05025A</t>
  </si>
  <si>
    <t>2320-S 3 LEAD ONE PIECE CABLE</t>
  </si>
  <si>
    <t>MW05000A</t>
  </si>
  <si>
    <t>CS/50.0000,EA/50.0000,PK/50.0000,PC/1.00000</t>
  </si>
  <si>
    <t>BLADE S/P HP ECONOMY 50/EA</t>
  </si>
  <si>
    <t>M7170-1A</t>
  </si>
  <si>
    <t>EA</t>
  </si>
  <si>
    <t>EA/1.00000</t>
  </si>
  <si>
    <t>HAMPER,SQUARE,TILT-TOP</t>
  </si>
  <si>
    <t>C11410</t>
  </si>
  <si>
    <t>CS/48.0000,TR/1.00000</t>
  </si>
  <si>
    <t>SUPER FLUFF SPONGE 6X6.75IN,ST,10EA</t>
  </si>
  <si>
    <t>C-SUS66ZS</t>
  </si>
  <si>
    <t>CS/120.000,TR/1.00000</t>
  </si>
  <si>
    <t>SUPER FLUFF SPONGE 6X6.75IN, ST,5EA</t>
  </si>
  <si>
    <t>C-SUS665S</t>
  </si>
  <si>
    <t>CS/240.000,BX/20.0000,PK/1.00000</t>
  </si>
  <si>
    <t>SUPER FLUFF SPONGE 6X6.75IN,ST, 2EA</t>
  </si>
  <si>
    <t>C-SUS662S</t>
  </si>
  <si>
    <t>CS/600.000,BX/25.0000,PK/1.00000</t>
  </si>
  <si>
    <t>SUPER FLUFF SPONGES, 4X4, 12PLY, ST</t>
  </si>
  <si>
    <t>C-SUS4412S</t>
  </si>
  <si>
    <t>POST-OP GAUZE SPONGES 4INX4IN, ST</t>
  </si>
  <si>
    <t>C-SG44S</t>
  </si>
  <si>
    <t>POST-OP GAUZE SPONGES 3INX4IN, STER</t>
  </si>
  <si>
    <t>C-SG34S</t>
  </si>
  <si>
    <t>CS/20.0000,BG/1.00000</t>
  </si>
  <si>
    <t>POST-OP GAUZE SPONGES 3X4IN, NS, LF</t>
  </si>
  <si>
    <t>C-NSG34</t>
  </si>
  <si>
    <t>POST-OP GAUZE SPONGES 4X4IN, NS, LF</t>
  </si>
  <si>
    <t>C-NSG33</t>
  </si>
  <si>
    <t>CS/300.000,BX/25.0000,PK/1.00000</t>
  </si>
  <si>
    <t>DRAIN SPONGE PRESLIT 4X4 16PLY STER</t>
  </si>
  <si>
    <t>C-DRS4416S</t>
  </si>
  <si>
    <t>CS/864.000,BX/36.0000,CT/36.0000,EA/1.00000,PK/1.00000</t>
  </si>
  <si>
    <t>OWENS DRESSINGS 3X8</t>
  </si>
  <si>
    <t>8886834100</t>
  </si>
  <si>
    <t>CS/10.0000,TR/1.00000</t>
  </si>
  <si>
    <t>8324 ADD-A-FOLEY TRAY</t>
  </si>
  <si>
    <t>8324</t>
  </si>
  <si>
    <t>CS/10.0000,TR/1.00000,EA/1.00000</t>
  </si>
  <si>
    <t>18FR ULTRAMER U/M FOLEY TRAY W</t>
  </si>
  <si>
    <t>7018LL</t>
  </si>
  <si>
    <t>16FR ULTRAMER U/M FOLEY TRAY W</t>
  </si>
  <si>
    <t>7016LL</t>
  </si>
  <si>
    <t>18FR SIL URINE METER FOLEY TRA</t>
  </si>
  <si>
    <t>7008LL</t>
  </si>
  <si>
    <t>18FR SILVER URINE METER FOLEY</t>
  </si>
  <si>
    <t>7008ICLL</t>
  </si>
  <si>
    <t>16FR SILVER URINE METER FOLEY</t>
  </si>
  <si>
    <t>7006ICLL</t>
  </si>
  <si>
    <t>16FR URINE METER FOLEY TRAY</t>
  </si>
  <si>
    <t>7006IC</t>
  </si>
  <si>
    <t>6948 18FR ULTRAMER TY W/AR CHM</t>
  </si>
  <si>
    <t>6948</t>
  </si>
  <si>
    <t>100 SILI FOLEY TY 14FR LF</t>
  </si>
  <si>
    <t>6947LF-</t>
  </si>
  <si>
    <t>6946 16FR ULTRAMER TY W/AR CHM</t>
  </si>
  <si>
    <t>6946</t>
  </si>
  <si>
    <t>6600 PEDIATRIC URINE METER</t>
  </si>
  <si>
    <t>6600-</t>
  </si>
  <si>
    <t>CS/20.0000,EA/1.00000</t>
  </si>
  <si>
    <t>6310 DRN BG ATFX VLC HGR</t>
  </si>
  <si>
    <t>6310-</t>
  </si>
  <si>
    <t>CS/10.0000,CT/10.0000,TR/1.00000,EA/1.00000</t>
  </si>
  <si>
    <t>6256 ADD-A-FOLEY TY W/AR CHMBR</t>
  </si>
  <si>
    <t>6256</t>
  </si>
  <si>
    <t>6255 ECONOMY ADD-A-FOLEY</t>
  </si>
  <si>
    <t>6255</t>
  </si>
  <si>
    <t>CS/36.0000,BG/6.00000,EA/1.00000,RL/1.00000</t>
  </si>
  <si>
    <t>6246 TENDEROL 6 INCH X 4 YDS</t>
  </si>
  <si>
    <t>6246-</t>
  </si>
  <si>
    <t>CS/72.0000,BG/12.0000,EA/1.00000,RL/1.00000</t>
  </si>
  <si>
    <t>6244 TENDEROL 4 INCH X 4 YDS</t>
  </si>
  <si>
    <t>6244-</t>
  </si>
  <si>
    <t>6243 TENDEROL 3 INCH X 4 YDS</t>
  </si>
  <si>
    <t>6243</t>
  </si>
  <si>
    <t>CS/72.0000,BG/24.0000,EA/1.00000,RL/1.00000</t>
  </si>
  <si>
    <t>6242 TENDEROL 2 INCH X 4 YDS</t>
  </si>
  <si>
    <t>6242</t>
  </si>
  <si>
    <t>6210 SIL FOLEY TRAY 18FR</t>
  </si>
  <si>
    <t>6210-</t>
  </si>
  <si>
    <t>18FR ULTRAMER LTX DRAIN BAG F</t>
  </si>
  <si>
    <t>6166LL</t>
  </si>
  <si>
    <t>DRAIN BAG FOLEY TRAY 14FR ULTRAMER LTX</t>
  </si>
  <si>
    <t>6164LL</t>
  </si>
  <si>
    <t>6162 ULTRAMER FOLEY TY 14FR</t>
  </si>
  <si>
    <t>6162</t>
  </si>
  <si>
    <t>18FR SIL DRAIN BAG FOLEY TRAY</t>
  </si>
  <si>
    <t>6148LL</t>
  </si>
  <si>
    <t>14FR SIL DRAIN BAG FOLEY TRAY</t>
  </si>
  <si>
    <t>6144LL</t>
  </si>
  <si>
    <t>6140 SIL FOLEY TRAY 16FR</t>
  </si>
  <si>
    <t>6140-</t>
  </si>
  <si>
    <t>6080 LTX CATH ECON F/T 18 FR</t>
  </si>
  <si>
    <t>6080-</t>
  </si>
  <si>
    <t>CS/50.0000,PK/2.00000,ST/2.00000,EA/1.00000</t>
  </si>
  <si>
    <t>SL-3A1362 SNAP/.080SKT 24 BL,</t>
  </si>
  <si>
    <t>50000224A</t>
  </si>
  <si>
    <t>3718 18FR KENGUARD FOLEY TRAY</t>
  </si>
  <si>
    <t>3718</t>
  </si>
  <si>
    <t>3716 16FR KENGUARD FOLEY TRAY</t>
  </si>
  <si>
    <t>3716</t>
  </si>
  <si>
    <t>3685 KENGUARD PISTON IRGT SET</t>
  </si>
  <si>
    <t>3685</t>
  </si>
  <si>
    <t>3531 KENGUARD ADD A FOLEY 30CC</t>
  </si>
  <si>
    <t>3531-</t>
  </si>
  <si>
    <t>3512V A/R ECON DRN BG W/VELCRO</t>
  </si>
  <si>
    <t>3512V</t>
  </si>
  <si>
    <t>LATX FR 14FR POVIDONE IOD 10OZ</t>
  </si>
  <si>
    <t>3450LF</t>
  </si>
  <si>
    <t>VYL CATH ROLL 14FR</t>
  </si>
  <si>
    <t>3420-</t>
  </si>
  <si>
    <t>CS/50.0000,EA/1.00000</t>
  </si>
  <si>
    <t>3170 INTRMTNT CATH KIT</t>
  </si>
  <si>
    <t>3170-</t>
  </si>
  <si>
    <t>CS/10.0000,EA/1.00000,PC/1.00000</t>
  </si>
  <si>
    <t>D-1540 5 LEAD DIN CABLE</t>
  </si>
  <si>
    <t>31287363A</t>
  </si>
  <si>
    <t>D-1393 3 LEAD DIN CABLE</t>
  </si>
  <si>
    <t>31286548A</t>
  </si>
  <si>
    <t>D-1385 3 LEAD DIN CABLE 12PIN</t>
  </si>
  <si>
    <t>31286498A</t>
  </si>
  <si>
    <t>D-1340 3 LD ECG CONN 6 POS/DIN</t>
  </si>
  <si>
    <t>31286084A</t>
  </si>
  <si>
    <t>D-1316 3 LEAD DIN CABLE</t>
  </si>
  <si>
    <t>31285888A</t>
  </si>
  <si>
    <t>CS/1.00000,EA/1.00000</t>
  </si>
  <si>
    <t>D-13011 3 LEAD DIN CABLE</t>
  </si>
  <si>
    <t>31285672A</t>
  </si>
  <si>
    <t>AA-2585 ECG CBL 5LD CON 12POS</t>
  </si>
  <si>
    <t>31285532A</t>
  </si>
  <si>
    <t>D-41484 5 LEAD DIN CABLE</t>
  </si>
  <si>
    <t>31285517A</t>
  </si>
  <si>
    <t>D-41384 3 LEAD DIN CABLE</t>
  </si>
  <si>
    <t>31285516A</t>
  </si>
  <si>
    <t>D-15006 5 LEAD DIN CABLE</t>
  </si>
  <si>
    <t>31285515A</t>
  </si>
  <si>
    <t>AA-25006 ECG CBL 5LD MARQ TRM</t>
  </si>
  <si>
    <t>31285359A</t>
  </si>
  <si>
    <t>AA-2385 ECG CBL 3LD CONN 12POS</t>
  </si>
  <si>
    <t>31285276A</t>
  </si>
  <si>
    <t>AA-2340 ECG CBL 3LD CONN 6POS/</t>
  </si>
  <si>
    <t>31285144A</t>
  </si>
  <si>
    <t>1236-S 4 LEAD TELEMETRY CBL W/</t>
  </si>
  <si>
    <t>31281077A</t>
  </si>
  <si>
    <t>CS/25.0000,EA/1.00000,PK/1.00000</t>
  </si>
  <si>
    <t>LEADWIRE SET AA-22HP05-P 40IN 60IN</t>
  </si>
  <si>
    <t>31248936A</t>
  </si>
  <si>
    <t>AA-22563-P 40 LW SET AAMI W/R</t>
  </si>
  <si>
    <t>31248928A</t>
  </si>
  <si>
    <t>CS/5.00000,PK/5.00000,EA/1.00000</t>
  </si>
  <si>
    <t>CABLE ELECTRODE TRANSDUCER</t>
  </si>
  <si>
    <t>31248910A</t>
  </si>
  <si>
    <t>AA-22363-P 24 LW SET AAMI W/R</t>
  </si>
  <si>
    <t>31248894A</t>
  </si>
  <si>
    <t>D-3A1520 DIN TO SNAP 40 WHT</t>
  </si>
  <si>
    <t>31248332A</t>
  </si>
  <si>
    <t>D-3A1510 DIN TO SNAP 40 RED</t>
  </si>
  <si>
    <t>31247185A-</t>
  </si>
  <si>
    <t>D-3A1505-P DIN/SNAP 40 R,W,B,</t>
  </si>
  <si>
    <t>31247128A</t>
  </si>
  <si>
    <t>D-3A1363-P DIN/SNAP 24 R,W,B</t>
  </si>
  <si>
    <t>31247011A-</t>
  </si>
  <si>
    <t>CS/10.0000,PK/10.0000,EA/1.00000</t>
  </si>
  <si>
    <t>D-3A1350 DIN TO SNAP 24 BRN</t>
  </si>
  <si>
    <t>31246955A-</t>
  </si>
  <si>
    <t>D-3A1340-P SNAP/DIN 24 GRN</t>
  </si>
  <si>
    <t>31246922A-</t>
  </si>
  <si>
    <t>D-3A1330-P DIN/SNAP 24 BLK</t>
  </si>
  <si>
    <t>31246872A-</t>
  </si>
  <si>
    <t>D-3A1330 DIN TO SNAP 24 BLK</t>
  </si>
  <si>
    <t>31246856A</t>
  </si>
  <si>
    <t>D-41305 DIN TO PINCH 24R,W,B</t>
  </si>
  <si>
    <t>31246401A</t>
  </si>
  <si>
    <t>D-3A1310-P DIN TO SNAP 24 RED</t>
  </si>
  <si>
    <t>31245395A</t>
  </si>
  <si>
    <t>D-3A1310 DIN TO SNAP 24 RED</t>
  </si>
  <si>
    <t>31245387A</t>
  </si>
  <si>
    <t>D-3A1303 DIN TO SNAP 24 W,B,G</t>
  </si>
  <si>
    <t>31245163A</t>
  </si>
  <si>
    <t>2020 ADD-A-FOLEY UM FT</t>
  </si>
  <si>
    <t>2020</t>
  </si>
  <si>
    <t>2018 ULTRAMER UMFT 18FR</t>
  </si>
  <si>
    <t>2018-</t>
  </si>
  <si>
    <t>2014 ULTRAMER UM FT 14 FR</t>
  </si>
  <si>
    <t>2014-</t>
  </si>
  <si>
    <t>14FR SIL U/M FOLEY TRAY W/LL</t>
  </si>
  <si>
    <t>2004LL</t>
  </si>
  <si>
    <t>CS/12.0000,EA/1.00000</t>
  </si>
  <si>
    <t>1818 LTX CATH KIT 5CC 2W 18 FR</t>
  </si>
  <si>
    <t>1818-</t>
  </si>
  <si>
    <t>1817 LTX CATH KIT 5CC 2W 16FR</t>
  </si>
  <si>
    <t>1817</t>
  </si>
  <si>
    <t>CS/280.000,EA/1.00000</t>
  </si>
  <si>
    <t>1106 BULK LUBE JELLY 280/CA</t>
  </si>
  <si>
    <t>1106</t>
  </si>
  <si>
    <t xml:space="preserve">SUB SKU PACKAGING </t>
  </si>
  <si>
    <t>SUB SKU DESP</t>
  </si>
  <si>
    <t>SUBSTITUTED SKU</t>
  </si>
  <si>
    <t>DISCONTINUED 
SKU EFFECTIVE DATE</t>
  </si>
  <si>
    <t>DISCONTINUED 
SKU UOM</t>
  </si>
  <si>
    <t>DISCONTINUED 
SKU PRICE</t>
  </si>
  <si>
    <t xml:space="preserve">DISCONTINUED 
SKU PACKAGING </t>
  </si>
  <si>
    <t>DISCONTINUED 
SKU DESCP</t>
  </si>
  <si>
    <t>DISCONTINUED 
SKU</t>
  </si>
  <si>
    <t>EFFECTIVE DATE</t>
  </si>
  <si>
    <t>SELLING UOM</t>
  </si>
  <si>
    <t>SELLING PRICE</t>
  </si>
  <si>
    <t>NEW PACKAGING</t>
  </si>
  <si>
    <t>NEW SKU DESCP</t>
  </si>
  <si>
    <t>OLD UOM</t>
  </si>
  <si>
    <t>OLD PRICE</t>
  </si>
  <si>
    <t>OLD PACKAGING STRING</t>
  </si>
  <si>
    <t>OLD SKU DESCP</t>
  </si>
  <si>
    <t>OLD SKU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</si>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</sst>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14" fontId="4" fillId="0" borderId="0" xfId="1" applyNumberFormat="1" applyFont="1" applyAlignment="1">
      <alignment horizontal="left" vertical="top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888BCDD5-F97F-422B-BDC4-FBA1904A9BD4}"/>
  </cellStyles>
  <dxfs count="13"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phanie.francisco\AppData\Local\Microsoft\Windows\INetCache\Content.Outlook\2BLKTB76\hand-off%20template%20Tradeorg%20Project_VDXL24.xlsx" TargetMode="External"/><Relationship Id="rId1" Type="http://schemas.openxmlformats.org/officeDocument/2006/relationships/externalLinkPath" Target="file:///C:\Users\stephanie.francisco\AppData\Local\Microsoft\Windows\INetCache\Content.Outlook\2BLKTB76\hand-off%20template%20Tradeorg%20Project_VDXL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ardinalhealth-my.sharepoint.com/personal/jbrown_cardinalhealth_com/Documents/JAB/MEDICAL%20SEGMENT/PRICE%20REQUESTS/HAND-OFF%20TEMPLATE%20(NEW).xlsx" TargetMode="External"/><Relationship Id="rId1" Type="http://schemas.openxmlformats.org/officeDocument/2006/relationships/externalLinkPath" Target="/personal/jbrown_cardinalhealth_com/Documents/JAB/MEDICAL%20SEGMENT/PRICE%20REQUESTS/HAND-OFF%20TEMPLATE%20(NEW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tephanie.francisco\AppData\Local\Microsoft\Windows\INetCache\Content.Outlook\U6IDJ8O7\hand-off%20template%20Tradeorg%20Project_W5LSZG.xlsx" TargetMode="External"/><Relationship Id="rId1" Type="http://schemas.openxmlformats.org/officeDocument/2006/relationships/externalLinkPath" Target="file:///C:\Users\stephanie.francisco\AppData\Local\Microsoft\Windows\INetCache\Content.Outlook\U6IDJ8O7\hand-off%20template%20Tradeorg%20Project_W5LSZ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rmt - DC20"/>
      <sheetName val="Netbill"/>
      <sheetName val="Agrmt - DC10 Mat"/>
      <sheetName val="TradeOrg Connections"/>
      <sheetName val="Agrmt - DC10 Mbrshp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L1" t="str">
            <v>Add new material</v>
          </cell>
          <cell r="T1" t="str">
            <v>AUD</v>
          </cell>
        </row>
        <row r="2">
          <cell r="L2" t="str">
            <v>Add new pricing to existing material</v>
          </cell>
          <cell r="T2" t="str">
            <v>CAD</v>
          </cell>
        </row>
        <row r="3">
          <cell r="L3" t="str">
            <v>Expire Material</v>
          </cell>
          <cell r="T3" t="str">
            <v>EUR</v>
          </cell>
        </row>
        <row r="4">
          <cell r="L4" t="str">
            <v>other - see e-mail</v>
          </cell>
          <cell r="T4" t="str">
            <v>JPY</v>
          </cell>
        </row>
        <row r="5">
          <cell r="T5" t="str">
            <v>NZD</v>
          </cell>
        </row>
        <row r="6">
          <cell r="T6" t="str">
            <v>USDN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rmt - DC20"/>
      <sheetName val="Agrmt - DC10 Mat"/>
      <sheetName val="Agrmt - DC10 Mbrshp"/>
      <sheetName val="Netbill"/>
      <sheetName val="TradeOrg Connection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L1" t="str">
            <v>Add new material</v>
          </cell>
          <cell r="T1" t="str">
            <v>AUD</v>
          </cell>
        </row>
        <row r="2">
          <cell r="T2" t="str">
            <v>CAD</v>
          </cell>
        </row>
        <row r="3">
          <cell r="T3" t="str">
            <v>EUR</v>
          </cell>
        </row>
        <row r="4">
          <cell r="T4" t="str">
            <v>JPY</v>
          </cell>
        </row>
        <row r="5">
          <cell r="T5" t="str">
            <v>NZD</v>
          </cell>
        </row>
        <row r="6">
          <cell r="T6" t="str">
            <v>USDN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rmt - DC20"/>
      <sheetName val="Agrmt - DC10 Mat"/>
      <sheetName val="Agrmt - DC10 Mbrshp"/>
      <sheetName val="Netbill"/>
      <sheetName val="TradeOrg Connection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L1" t="str">
            <v>Add new material</v>
          </cell>
          <cell r="T1" t="str">
            <v>AUD</v>
          </cell>
        </row>
        <row r="2">
          <cell r="L2" t="str">
            <v>Add new pricing to existing material</v>
          </cell>
          <cell r="T2" t="str">
            <v>CAD</v>
          </cell>
        </row>
        <row r="3">
          <cell r="L3" t="str">
            <v>Expire Material</v>
          </cell>
          <cell r="T3" t="str">
            <v>EUR</v>
          </cell>
        </row>
        <row r="4">
          <cell r="L4" t="str">
            <v>other - see e-mail</v>
          </cell>
          <cell r="T4" t="str">
            <v>JPY</v>
          </cell>
        </row>
        <row r="5">
          <cell r="T5" t="str">
            <v>NZD</v>
          </cell>
        </row>
        <row r="6">
          <cell r="T6" t="str">
            <v>USDN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EB79-45FA-4059-99C9-BECD35CCB8F2}">
  <dimension ref="A1:U88"/>
  <sheetViews>
    <sheetView tabSelected="1" workbookViewId="0">
      <pane ySplit="1" topLeftCell="A62" activePane="bottomLeft" state="frozen"/>
      <selection pane="bottomLeft" activeCell="C78" sqref="C78"/>
    </sheetView>
  </sheetViews>
  <sheetFormatPr defaultRowHeight="14.4" x14ac:dyDescent="0.3"/>
  <cols>
    <col min="1" max="1" width="17.77734375" style="3" bestFit="1" customWidth="1"/>
    <col min="2" max="2" width="12.6640625" style="4" bestFit="1" customWidth="1"/>
    <col min="3" max="3" width="18.77734375" style="4" bestFit="1" customWidth="1"/>
    <col min="4" max="4" width="26.44140625" style="4" bestFit="1" customWidth="1"/>
    <col min="5" max="5" width="14.21875" style="4" bestFit="1" customWidth="1"/>
    <col min="6" max="7" width="13.21875" style="4" bestFit="1" customWidth="1"/>
    <col min="8" max="8" width="20.6640625" style="4" bestFit="1" customWidth="1"/>
    <col min="9" max="9" width="20.109375" style="4" bestFit="1" customWidth="1"/>
    <col min="10" max="10" width="18" style="4" bestFit="1" customWidth="1"/>
    <col min="11" max="11" width="16.88671875" style="4" bestFit="1" customWidth="1"/>
    <col min="12" max="12" width="18.88671875" style="4" bestFit="1" customWidth="1"/>
    <col min="13" max="13" width="18.5546875" style="4" bestFit="1" customWidth="1"/>
    <col min="14" max="14" width="38.6640625" style="4" bestFit="1" customWidth="1"/>
    <col min="15" max="15" width="50.88671875" style="4" bestFit="1" customWidth="1"/>
    <col min="16" max="16" width="18.5546875" style="6" bestFit="1" customWidth="1"/>
    <col min="17" max="17" width="13.6640625" style="5" bestFit="1" customWidth="1"/>
    <col min="18" max="18" width="18.109375" style="4" bestFit="1" customWidth="1"/>
    <col min="19" max="19" width="16.109375" style="3" bestFit="1" customWidth="1"/>
    <col min="20" max="20" width="13.109375" style="3" bestFit="1" customWidth="1"/>
    <col min="21" max="21" width="19.33203125" style="3" bestFit="1" customWidth="1"/>
    <col min="22" max="16384" width="8.88671875" style="3"/>
  </cols>
  <sheetData>
    <row r="1" spans="1:21" ht="43.2" x14ac:dyDescent="0.3">
      <c r="A1" s="13" t="s">
        <v>227</v>
      </c>
      <c r="B1" s="12" t="s">
        <v>226</v>
      </c>
      <c r="C1" s="12" t="s">
        <v>225</v>
      </c>
      <c r="D1" s="12" t="s">
        <v>224</v>
      </c>
      <c r="E1" s="12" t="s">
        <v>223</v>
      </c>
      <c r="F1" s="12" t="s">
        <v>222</v>
      </c>
      <c r="G1" s="11" t="s">
        <v>2</v>
      </c>
      <c r="H1" s="11" t="s">
        <v>221</v>
      </c>
      <c r="I1" s="11" t="s">
        <v>220</v>
      </c>
      <c r="J1" s="11" t="s">
        <v>219</v>
      </c>
      <c r="K1" s="11" t="s">
        <v>218</v>
      </c>
      <c r="L1" s="11" t="s">
        <v>217</v>
      </c>
      <c r="M1" s="10" t="s">
        <v>216</v>
      </c>
      <c r="N1" s="10" t="s">
        <v>215</v>
      </c>
      <c r="O1" s="10" t="s">
        <v>214</v>
      </c>
      <c r="P1" s="10" t="s">
        <v>213</v>
      </c>
      <c r="Q1" s="10" t="s">
        <v>212</v>
      </c>
      <c r="R1" s="10" t="s">
        <v>211</v>
      </c>
      <c r="S1" s="9" t="s">
        <v>210</v>
      </c>
      <c r="T1" s="9" t="s">
        <v>209</v>
      </c>
      <c r="U1" s="9" t="s">
        <v>208</v>
      </c>
    </row>
    <row r="2" spans="1:21" x14ac:dyDescent="0.3">
      <c r="A2" s="8" t="s">
        <v>1</v>
      </c>
      <c r="M2" s="4" t="s">
        <v>207</v>
      </c>
      <c r="N2" s="4" t="s">
        <v>206</v>
      </c>
      <c r="O2" s="4" t="s">
        <v>205</v>
      </c>
      <c r="P2" s="6">
        <v>420.79</v>
      </c>
      <c r="Q2" s="5" t="s">
        <v>6</v>
      </c>
      <c r="R2" s="7">
        <v>45467</v>
      </c>
    </row>
    <row r="3" spans="1:21" x14ac:dyDescent="0.3">
      <c r="A3" s="8" t="s">
        <v>1</v>
      </c>
      <c r="M3" s="4" t="s">
        <v>204</v>
      </c>
      <c r="N3" s="4" t="s">
        <v>203</v>
      </c>
      <c r="O3" s="4" t="s">
        <v>200</v>
      </c>
      <c r="P3" s="6">
        <v>85.03</v>
      </c>
      <c r="Q3" s="5" t="s">
        <v>6</v>
      </c>
      <c r="R3" s="7">
        <v>45470</v>
      </c>
    </row>
    <row r="4" spans="1:21" x14ac:dyDescent="0.3">
      <c r="A4" s="8" t="s">
        <v>1</v>
      </c>
      <c r="M4" s="4" t="s">
        <v>202</v>
      </c>
      <c r="N4" s="4" t="s">
        <v>201</v>
      </c>
      <c r="O4" s="4" t="s">
        <v>200</v>
      </c>
      <c r="P4" s="6">
        <v>85.03</v>
      </c>
      <c r="Q4" s="5" t="s">
        <v>6</v>
      </c>
      <c r="R4" s="7">
        <v>45467</v>
      </c>
    </row>
    <row r="5" spans="1:21" x14ac:dyDescent="0.3">
      <c r="A5" s="8" t="s">
        <v>1</v>
      </c>
      <c r="M5" s="4" t="s">
        <v>199</v>
      </c>
      <c r="N5" s="4" t="s">
        <v>198</v>
      </c>
      <c r="O5" s="4" t="s">
        <v>51</v>
      </c>
      <c r="P5" s="6">
        <v>219.04</v>
      </c>
      <c r="Q5" s="5" t="s">
        <v>6</v>
      </c>
      <c r="R5" s="7">
        <v>45467</v>
      </c>
    </row>
    <row r="6" spans="1:21" x14ac:dyDescent="0.3">
      <c r="A6" s="8" t="s">
        <v>1</v>
      </c>
      <c r="M6" s="4" t="s">
        <v>197</v>
      </c>
      <c r="N6" s="4" t="s">
        <v>196</v>
      </c>
      <c r="O6" s="4" t="s">
        <v>51</v>
      </c>
      <c r="P6" s="6">
        <v>214.03</v>
      </c>
      <c r="Q6" s="5" t="s">
        <v>6</v>
      </c>
      <c r="R6" s="7">
        <v>45467</v>
      </c>
    </row>
    <row r="7" spans="1:21" x14ac:dyDescent="0.3">
      <c r="A7" s="8" t="s">
        <v>1</v>
      </c>
      <c r="M7" s="4" t="s">
        <v>195</v>
      </c>
      <c r="N7" s="4" t="s">
        <v>194</v>
      </c>
      <c r="O7" s="4" t="s">
        <v>51</v>
      </c>
      <c r="P7" s="6">
        <v>214.03</v>
      </c>
      <c r="Q7" s="5" t="s">
        <v>6</v>
      </c>
      <c r="R7" s="7">
        <v>45467</v>
      </c>
    </row>
    <row r="8" spans="1:21" x14ac:dyDescent="0.3">
      <c r="A8" s="8" t="s">
        <v>1</v>
      </c>
      <c r="M8" s="4" t="s">
        <v>193</v>
      </c>
      <c r="N8" s="4" t="s">
        <v>192</v>
      </c>
      <c r="O8" s="4" t="s">
        <v>51</v>
      </c>
      <c r="P8" s="6">
        <v>189.13</v>
      </c>
      <c r="Q8" s="5" t="s">
        <v>6</v>
      </c>
      <c r="R8" s="7">
        <v>45467</v>
      </c>
    </row>
    <row r="9" spans="1:21" x14ac:dyDescent="0.3">
      <c r="A9" s="8" t="s">
        <v>1</v>
      </c>
      <c r="M9" s="4" t="s">
        <v>191</v>
      </c>
      <c r="N9" s="4" t="s">
        <v>190</v>
      </c>
      <c r="O9" s="4" t="s">
        <v>157</v>
      </c>
      <c r="P9" s="6">
        <v>372.78</v>
      </c>
      <c r="Q9" s="5" t="s">
        <v>6</v>
      </c>
      <c r="R9" s="7">
        <v>45469</v>
      </c>
    </row>
    <row r="10" spans="1:21" x14ac:dyDescent="0.3">
      <c r="A10" s="8" t="s">
        <v>1</v>
      </c>
      <c r="M10" s="4" t="s">
        <v>189</v>
      </c>
      <c r="N10" s="4" t="s">
        <v>188</v>
      </c>
      <c r="O10" s="4" t="s">
        <v>175</v>
      </c>
      <c r="P10" s="6">
        <v>50.7</v>
      </c>
      <c r="Q10" s="5" t="s">
        <v>6</v>
      </c>
      <c r="R10" s="7">
        <v>45469</v>
      </c>
    </row>
    <row r="11" spans="1:21" x14ac:dyDescent="0.3">
      <c r="A11" s="8" t="s">
        <v>1</v>
      </c>
      <c r="M11" s="4" t="s">
        <v>187</v>
      </c>
      <c r="N11" s="4" t="s">
        <v>186</v>
      </c>
      <c r="O11" s="4" t="s">
        <v>175</v>
      </c>
      <c r="P11" s="6">
        <v>114.34</v>
      </c>
      <c r="Q11" s="5" t="s">
        <v>6</v>
      </c>
      <c r="R11" s="7">
        <v>45469</v>
      </c>
    </row>
    <row r="12" spans="1:21" x14ac:dyDescent="0.3">
      <c r="A12" s="8" t="s">
        <v>1</v>
      </c>
      <c r="M12" s="4" t="s">
        <v>185</v>
      </c>
      <c r="N12" s="4" t="s">
        <v>184</v>
      </c>
      <c r="O12" s="4" t="s">
        <v>157</v>
      </c>
      <c r="P12" s="6">
        <v>1025.22</v>
      </c>
      <c r="Q12" s="5" t="s">
        <v>6</v>
      </c>
      <c r="R12" s="7">
        <v>45469</v>
      </c>
    </row>
    <row r="13" spans="1:21" x14ac:dyDescent="0.3">
      <c r="A13" s="8" t="s">
        <v>1</v>
      </c>
      <c r="M13" s="4" t="s">
        <v>183</v>
      </c>
      <c r="N13" s="4" t="s">
        <v>182</v>
      </c>
      <c r="O13" s="4" t="s">
        <v>175</v>
      </c>
      <c r="P13" s="6">
        <v>50.7</v>
      </c>
      <c r="Q13" s="5" t="s">
        <v>6</v>
      </c>
      <c r="R13" s="7">
        <v>45469</v>
      </c>
    </row>
    <row r="14" spans="1:21" x14ac:dyDescent="0.3">
      <c r="A14" s="8" t="s">
        <v>1</v>
      </c>
      <c r="M14" s="4" t="s">
        <v>181</v>
      </c>
      <c r="N14" s="4" t="s">
        <v>180</v>
      </c>
      <c r="O14" s="4" t="s">
        <v>157</v>
      </c>
      <c r="P14" s="6">
        <v>2534.91</v>
      </c>
      <c r="Q14" s="5" t="s">
        <v>6</v>
      </c>
      <c r="R14" s="7">
        <v>45469</v>
      </c>
    </row>
    <row r="15" spans="1:21" x14ac:dyDescent="0.3">
      <c r="A15" s="8" t="s">
        <v>1</v>
      </c>
      <c r="M15" s="4" t="s">
        <v>179</v>
      </c>
      <c r="N15" s="4" t="s">
        <v>178</v>
      </c>
      <c r="O15" s="4" t="s">
        <v>157</v>
      </c>
      <c r="P15" s="6">
        <v>2534.91</v>
      </c>
      <c r="Q15" s="5" t="s">
        <v>6</v>
      </c>
      <c r="R15" s="7">
        <v>45469</v>
      </c>
    </row>
    <row r="16" spans="1:21" x14ac:dyDescent="0.3">
      <c r="A16" s="8" t="s">
        <v>1</v>
      </c>
      <c r="M16" s="4" t="s">
        <v>177</v>
      </c>
      <c r="N16" s="4" t="s">
        <v>176</v>
      </c>
      <c r="O16" s="4" t="s">
        <v>175</v>
      </c>
      <c r="P16" s="6">
        <v>50.7</v>
      </c>
      <c r="Q16" s="5" t="s">
        <v>6</v>
      </c>
      <c r="R16" s="7">
        <v>45469</v>
      </c>
    </row>
    <row r="17" spans="1:18" x14ac:dyDescent="0.3">
      <c r="A17" s="8" t="s">
        <v>1</v>
      </c>
      <c r="M17" s="4" t="s">
        <v>174</v>
      </c>
      <c r="N17" s="4" t="s">
        <v>173</v>
      </c>
      <c r="O17" s="4" t="s">
        <v>157</v>
      </c>
      <c r="P17" s="6">
        <v>813.93</v>
      </c>
      <c r="Q17" s="5" t="s">
        <v>6</v>
      </c>
      <c r="R17" s="7">
        <v>45469</v>
      </c>
    </row>
    <row r="18" spans="1:18" x14ac:dyDescent="0.3">
      <c r="A18" s="8" t="s">
        <v>1</v>
      </c>
      <c r="M18" s="4" t="s">
        <v>172</v>
      </c>
      <c r="N18" s="4" t="s">
        <v>171</v>
      </c>
      <c r="O18" s="4" t="s">
        <v>157</v>
      </c>
      <c r="P18" s="6">
        <v>1776.38</v>
      </c>
      <c r="Q18" s="5" t="s">
        <v>6</v>
      </c>
      <c r="R18" s="7">
        <v>45469</v>
      </c>
    </row>
    <row r="19" spans="1:18" x14ac:dyDescent="0.3">
      <c r="A19" s="8" t="s">
        <v>1</v>
      </c>
      <c r="M19" s="4" t="s">
        <v>170</v>
      </c>
      <c r="N19" s="4" t="s">
        <v>169</v>
      </c>
      <c r="O19" s="4" t="s">
        <v>157</v>
      </c>
      <c r="P19" s="6">
        <v>1416.56</v>
      </c>
      <c r="Q19" s="5" t="s">
        <v>6</v>
      </c>
      <c r="R19" s="7">
        <v>45469</v>
      </c>
    </row>
    <row r="20" spans="1:18" x14ac:dyDescent="0.3">
      <c r="A20" s="8" t="s">
        <v>1</v>
      </c>
      <c r="M20" s="4" t="s">
        <v>168</v>
      </c>
      <c r="N20" s="4" t="s">
        <v>167</v>
      </c>
      <c r="O20" s="4" t="s">
        <v>157</v>
      </c>
      <c r="P20" s="6">
        <v>1416.56</v>
      </c>
      <c r="Q20" s="5" t="s">
        <v>6</v>
      </c>
      <c r="R20" s="7">
        <v>45469</v>
      </c>
    </row>
    <row r="21" spans="1:18" x14ac:dyDescent="0.3">
      <c r="A21" s="8" t="s">
        <v>1</v>
      </c>
      <c r="M21" s="4" t="s">
        <v>166</v>
      </c>
      <c r="N21" s="4" t="s">
        <v>165</v>
      </c>
      <c r="O21" s="4" t="s">
        <v>157</v>
      </c>
      <c r="P21" s="6">
        <v>1768.13</v>
      </c>
      <c r="Q21" s="5" t="s">
        <v>6</v>
      </c>
      <c r="R21" s="7">
        <v>45469</v>
      </c>
    </row>
    <row r="22" spans="1:18" x14ac:dyDescent="0.3">
      <c r="A22" s="8" t="s">
        <v>1</v>
      </c>
      <c r="M22" s="4" t="s">
        <v>164</v>
      </c>
      <c r="N22" s="4" t="s">
        <v>163</v>
      </c>
      <c r="O22" s="4" t="s">
        <v>162</v>
      </c>
      <c r="P22" s="6">
        <v>105.9696</v>
      </c>
      <c r="Q22" s="5" t="s">
        <v>6</v>
      </c>
      <c r="R22" s="7">
        <v>45469</v>
      </c>
    </row>
    <row r="23" spans="1:18" x14ac:dyDescent="0.3">
      <c r="A23" s="8" t="s">
        <v>1</v>
      </c>
      <c r="M23" s="4" t="s">
        <v>161</v>
      </c>
      <c r="N23" s="4" t="s">
        <v>160</v>
      </c>
      <c r="O23" s="4" t="s">
        <v>157</v>
      </c>
      <c r="P23" s="6">
        <v>1915.47</v>
      </c>
      <c r="Q23" s="5" t="s">
        <v>6</v>
      </c>
      <c r="R23" s="7">
        <v>45469</v>
      </c>
    </row>
    <row r="24" spans="1:18" x14ac:dyDescent="0.3">
      <c r="A24" s="8" t="s">
        <v>1</v>
      </c>
      <c r="M24" s="4" t="s">
        <v>159</v>
      </c>
      <c r="N24" s="4" t="s">
        <v>158</v>
      </c>
      <c r="O24" s="4" t="s">
        <v>157</v>
      </c>
      <c r="P24" s="6">
        <v>2773.6</v>
      </c>
      <c r="Q24" s="5" t="s">
        <v>6</v>
      </c>
      <c r="R24" s="7">
        <v>45469</v>
      </c>
    </row>
    <row r="25" spans="1:18" x14ac:dyDescent="0.3">
      <c r="A25" s="8" t="s">
        <v>1</v>
      </c>
      <c r="M25" s="4" t="s">
        <v>156</v>
      </c>
      <c r="N25" s="4" t="s">
        <v>155</v>
      </c>
      <c r="O25" s="4" t="s">
        <v>7</v>
      </c>
      <c r="P25" s="6">
        <v>453.58</v>
      </c>
      <c r="Q25" s="5" t="s">
        <v>6</v>
      </c>
      <c r="R25" s="7">
        <v>45469</v>
      </c>
    </row>
    <row r="26" spans="1:18" x14ac:dyDescent="0.3">
      <c r="A26" s="8" t="s">
        <v>1</v>
      </c>
      <c r="M26" s="4" t="s">
        <v>154</v>
      </c>
      <c r="N26" s="4" t="s">
        <v>153</v>
      </c>
      <c r="O26" s="4" t="s">
        <v>7</v>
      </c>
      <c r="P26" s="6">
        <v>1192.9000000000001</v>
      </c>
      <c r="Q26" s="5" t="s">
        <v>6</v>
      </c>
      <c r="R26" s="7">
        <v>45469</v>
      </c>
    </row>
    <row r="27" spans="1:18" x14ac:dyDescent="0.3">
      <c r="A27" s="8" t="s">
        <v>1</v>
      </c>
      <c r="M27" s="4" t="s">
        <v>152</v>
      </c>
      <c r="N27" s="4" t="s">
        <v>151</v>
      </c>
      <c r="O27" s="4" t="s">
        <v>127</v>
      </c>
      <c r="P27" s="6">
        <v>1342.01</v>
      </c>
      <c r="Q27" s="5" t="s">
        <v>6</v>
      </c>
      <c r="R27" s="7">
        <v>45469</v>
      </c>
    </row>
    <row r="28" spans="1:18" x14ac:dyDescent="0.3">
      <c r="A28" s="8" t="s">
        <v>1</v>
      </c>
      <c r="M28" s="4" t="s">
        <v>150</v>
      </c>
      <c r="N28" s="4" t="s">
        <v>149</v>
      </c>
      <c r="O28" s="4" t="s">
        <v>7</v>
      </c>
      <c r="P28" s="6">
        <v>1819.17</v>
      </c>
      <c r="Q28" s="5" t="s">
        <v>6</v>
      </c>
      <c r="R28" s="7">
        <v>45469</v>
      </c>
    </row>
    <row r="29" spans="1:18" x14ac:dyDescent="0.3">
      <c r="A29" s="8" t="s">
        <v>1</v>
      </c>
      <c r="M29" s="4" t="s">
        <v>148</v>
      </c>
      <c r="N29" s="4" t="s">
        <v>147</v>
      </c>
      <c r="O29" s="4" t="s">
        <v>138</v>
      </c>
      <c r="P29" s="6">
        <v>76.62</v>
      </c>
      <c r="Q29" s="5" t="s">
        <v>6</v>
      </c>
      <c r="R29" s="7">
        <v>45469</v>
      </c>
    </row>
    <row r="30" spans="1:18" x14ac:dyDescent="0.3">
      <c r="A30" s="8" t="s">
        <v>1</v>
      </c>
      <c r="M30" s="4" t="s">
        <v>146</v>
      </c>
      <c r="N30" s="4" t="s">
        <v>145</v>
      </c>
      <c r="O30" s="4" t="s">
        <v>138</v>
      </c>
      <c r="P30" s="6">
        <v>74.56</v>
      </c>
      <c r="Q30" s="5" t="s">
        <v>6</v>
      </c>
      <c r="R30" s="7">
        <v>45469</v>
      </c>
    </row>
    <row r="31" spans="1:18" x14ac:dyDescent="0.3">
      <c r="A31" s="8" t="s">
        <v>1</v>
      </c>
      <c r="M31" s="4" t="s">
        <v>144</v>
      </c>
      <c r="N31" s="4" t="s">
        <v>143</v>
      </c>
      <c r="O31" s="4" t="s">
        <v>138</v>
      </c>
      <c r="P31" s="6">
        <v>76.62</v>
      </c>
      <c r="Q31" s="5" t="s">
        <v>6</v>
      </c>
      <c r="R31" s="7">
        <v>45469</v>
      </c>
    </row>
    <row r="32" spans="1:18" x14ac:dyDescent="0.3">
      <c r="A32" s="8" t="s">
        <v>1</v>
      </c>
      <c r="M32" s="4" t="s">
        <v>142</v>
      </c>
      <c r="N32" s="4" t="s">
        <v>141</v>
      </c>
      <c r="O32" s="4" t="s">
        <v>127</v>
      </c>
      <c r="P32" s="6">
        <v>1580.59</v>
      </c>
      <c r="Q32" s="5" t="s">
        <v>6</v>
      </c>
      <c r="R32" s="7">
        <v>45469</v>
      </c>
    </row>
    <row r="33" spans="1:18" x14ac:dyDescent="0.3">
      <c r="A33" s="8" t="s">
        <v>1</v>
      </c>
      <c r="M33" s="4" t="s">
        <v>140</v>
      </c>
      <c r="N33" s="4" t="s">
        <v>139</v>
      </c>
      <c r="O33" s="4" t="s">
        <v>138</v>
      </c>
      <c r="P33" s="6">
        <v>74.56</v>
      </c>
      <c r="Q33" s="5" t="s">
        <v>6</v>
      </c>
      <c r="R33" s="7">
        <v>45469</v>
      </c>
    </row>
    <row r="34" spans="1:18" x14ac:dyDescent="0.3">
      <c r="A34" s="8" t="s">
        <v>1</v>
      </c>
      <c r="M34" s="4" t="s">
        <v>137</v>
      </c>
      <c r="N34" s="4" t="s">
        <v>136</v>
      </c>
      <c r="O34" s="4" t="s">
        <v>7</v>
      </c>
      <c r="P34" s="6">
        <v>745.56</v>
      </c>
      <c r="Q34" s="5" t="s">
        <v>6</v>
      </c>
      <c r="R34" s="7">
        <v>45469</v>
      </c>
    </row>
    <row r="35" spans="1:18" x14ac:dyDescent="0.3">
      <c r="A35" s="8" t="s">
        <v>1</v>
      </c>
      <c r="M35" s="4" t="s">
        <v>135</v>
      </c>
      <c r="N35" s="4" t="s">
        <v>134</v>
      </c>
      <c r="O35" s="4" t="s">
        <v>127</v>
      </c>
      <c r="P35" s="6">
        <v>745.56</v>
      </c>
      <c r="Q35" s="5" t="s">
        <v>6</v>
      </c>
      <c r="R35" s="7">
        <v>45469</v>
      </c>
    </row>
    <row r="36" spans="1:18" x14ac:dyDescent="0.3">
      <c r="A36" s="8" t="s">
        <v>1</v>
      </c>
      <c r="M36" s="4" t="s">
        <v>133</v>
      </c>
      <c r="N36" s="4" t="s">
        <v>132</v>
      </c>
      <c r="O36" s="4" t="s">
        <v>7</v>
      </c>
      <c r="P36" s="6">
        <v>745.56</v>
      </c>
      <c r="Q36" s="5" t="s">
        <v>6</v>
      </c>
      <c r="R36" s="7">
        <v>45469</v>
      </c>
    </row>
    <row r="37" spans="1:18" x14ac:dyDescent="0.3">
      <c r="A37" s="8" t="s">
        <v>1</v>
      </c>
      <c r="M37" s="4" t="s">
        <v>131</v>
      </c>
      <c r="N37" s="4" t="s">
        <v>130</v>
      </c>
      <c r="O37" s="4" t="s">
        <v>7</v>
      </c>
      <c r="P37" s="6">
        <v>745.56</v>
      </c>
      <c r="Q37" s="5" t="s">
        <v>6</v>
      </c>
      <c r="R37" s="7">
        <v>45469</v>
      </c>
    </row>
    <row r="38" spans="1:18" x14ac:dyDescent="0.3">
      <c r="A38" s="8" t="s">
        <v>1</v>
      </c>
      <c r="M38" s="4" t="s">
        <v>129</v>
      </c>
      <c r="N38" s="4" t="s">
        <v>128</v>
      </c>
      <c r="O38" s="4" t="s">
        <v>127</v>
      </c>
      <c r="P38" s="6">
        <v>820.17</v>
      </c>
      <c r="Q38" s="5" t="s">
        <v>6</v>
      </c>
      <c r="R38" s="7">
        <v>45469</v>
      </c>
    </row>
    <row r="39" spans="1:18" x14ac:dyDescent="0.3">
      <c r="A39" s="8" t="s">
        <v>1</v>
      </c>
      <c r="M39" s="4" t="s">
        <v>126</v>
      </c>
      <c r="N39" s="4" t="s">
        <v>125</v>
      </c>
      <c r="O39" s="4" t="s">
        <v>124</v>
      </c>
      <c r="P39" s="6">
        <v>197.77</v>
      </c>
      <c r="Q39" s="5" t="s">
        <v>6</v>
      </c>
      <c r="R39" s="7">
        <v>45467</v>
      </c>
    </row>
    <row r="40" spans="1:18" x14ac:dyDescent="0.3">
      <c r="A40" s="8" t="s">
        <v>1</v>
      </c>
      <c r="M40" s="4" t="s">
        <v>123</v>
      </c>
      <c r="N40" s="4" t="s">
        <v>122</v>
      </c>
      <c r="O40" s="4" t="s">
        <v>72</v>
      </c>
      <c r="P40" s="6">
        <v>87.527369999999991</v>
      </c>
      <c r="Q40" s="5" t="s">
        <v>6</v>
      </c>
      <c r="R40" s="7">
        <v>45467</v>
      </c>
    </row>
    <row r="41" spans="1:18" x14ac:dyDescent="0.3">
      <c r="A41" s="8" t="s">
        <v>1</v>
      </c>
      <c r="M41" s="4" t="s">
        <v>121</v>
      </c>
      <c r="N41" s="4" t="s">
        <v>120</v>
      </c>
      <c r="O41" s="4" t="s">
        <v>72</v>
      </c>
      <c r="P41" s="6">
        <v>101.98</v>
      </c>
      <c r="Q41" s="5" t="s">
        <v>6</v>
      </c>
      <c r="R41" s="7">
        <v>45467</v>
      </c>
    </row>
    <row r="42" spans="1:18" x14ac:dyDescent="0.3">
      <c r="A42" s="8" t="s">
        <v>1</v>
      </c>
      <c r="M42" s="4" t="s">
        <v>119</v>
      </c>
      <c r="N42" s="4" t="s">
        <v>118</v>
      </c>
      <c r="O42" s="4" t="s">
        <v>72</v>
      </c>
      <c r="P42" s="6">
        <v>83.51</v>
      </c>
      <c r="Q42" s="5" t="s">
        <v>6</v>
      </c>
      <c r="R42" s="7">
        <v>45467</v>
      </c>
    </row>
    <row r="43" spans="1:18" x14ac:dyDescent="0.3">
      <c r="A43" s="8" t="s">
        <v>1</v>
      </c>
      <c r="M43" s="4" t="s">
        <v>117</v>
      </c>
      <c r="N43" s="4" t="s">
        <v>116</v>
      </c>
      <c r="O43" s="4" t="s">
        <v>51</v>
      </c>
      <c r="P43" s="6">
        <v>89.35</v>
      </c>
      <c r="Q43" s="5" t="s">
        <v>6</v>
      </c>
      <c r="R43" s="7">
        <v>45467</v>
      </c>
    </row>
    <row r="44" spans="1:18" x14ac:dyDescent="0.3">
      <c r="A44" s="8" t="s">
        <v>1</v>
      </c>
      <c r="M44" s="4" t="s">
        <v>115</v>
      </c>
      <c r="N44" s="4" t="s">
        <v>114</v>
      </c>
      <c r="O44" s="4" t="s">
        <v>72</v>
      </c>
      <c r="P44" s="6">
        <v>33.56</v>
      </c>
      <c r="Q44" s="5" t="s">
        <v>6</v>
      </c>
      <c r="R44" s="7">
        <v>45467</v>
      </c>
    </row>
    <row r="45" spans="1:18" x14ac:dyDescent="0.3">
      <c r="A45" s="8" t="s">
        <v>1</v>
      </c>
      <c r="M45" s="4" t="s">
        <v>113</v>
      </c>
      <c r="N45" s="4" t="s">
        <v>112</v>
      </c>
      <c r="O45" s="4" t="s">
        <v>51</v>
      </c>
      <c r="P45" s="6">
        <v>88.03</v>
      </c>
      <c r="Q45" s="5" t="s">
        <v>6</v>
      </c>
      <c r="R45" s="7">
        <v>45467</v>
      </c>
    </row>
    <row r="46" spans="1:18" x14ac:dyDescent="0.3">
      <c r="A46" s="8" t="s">
        <v>1</v>
      </c>
      <c r="M46" s="4" t="s">
        <v>111</v>
      </c>
      <c r="N46" s="4" t="s">
        <v>110</v>
      </c>
      <c r="O46" s="4" t="s">
        <v>51</v>
      </c>
      <c r="P46" s="6">
        <v>99.23</v>
      </c>
      <c r="Q46" s="5" t="s">
        <v>6</v>
      </c>
      <c r="R46" s="7">
        <v>45467</v>
      </c>
    </row>
    <row r="47" spans="1:18" x14ac:dyDescent="0.3">
      <c r="A47" s="8" t="s">
        <v>1</v>
      </c>
      <c r="M47" s="4" t="s">
        <v>109</v>
      </c>
      <c r="N47" s="4" t="s">
        <v>108</v>
      </c>
      <c r="O47" s="4" t="s">
        <v>107</v>
      </c>
      <c r="P47" s="6">
        <v>384.5625</v>
      </c>
      <c r="Q47" s="5" t="s">
        <v>6</v>
      </c>
      <c r="R47" s="7">
        <v>45469</v>
      </c>
    </row>
    <row r="48" spans="1:18" x14ac:dyDescent="0.3">
      <c r="A48" s="8" t="s">
        <v>1</v>
      </c>
      <c r="M48" s="4" t="s">
        <v>106</v>
      </c>
      <c r="N48" s="4" t="s">
        <v>105</v>
      </c>
      <c r="O48" s="4" t="s">
        <v>51</v>
      </c>
      <c r="P48" s="6">
        <v>100.9</v>
      </c>
      <c r="Q48" s="5" t="s">
        <v>6</v>
      </c>
      <c r="R48" s="7">
        <v>45467</v>
      </c>
    </row>
    <row r="49" spans="1:18" x14ac:dyDescent="0.3">
      <c r="A49" s="8" t="s">
        <v>1</v>
      </c>
      <c r="M49" s="4" t="s">
        <v>104</v>
      </c>
      <c r="N49" s="4" t="s">
        <v>103</v>
      </c>
      <c r="O49" s="4" t="s">
        <v>48</v>
      </c>
      <c r="P49" s="6">
        <v>122.57</v>
      </c>
      <c r="Q49" s="5" t="s">
        <v>6</v>
      </c>
      <c r="R49" s="7">
        <v>45467</v>
      </c>
    </row>
    <row r="50" spans="1:18" x14ac:dyDescent="0.3">
      <c r="A50" s="8" t="s">
        <v>1</v>
      </c>
      <c r="M50" s="4" t="s">
        <v>102</v>
      </c>
      <c r="N50" s="4" t="s">
        <v>101</v>
      </c>
      <c r="O50" s="4" t="s">
        <v>51</v>
      </c>
      <c r="P50" s="6">
        <v>168.63</v>
      </c>
      <c r="Q50" s="5" t="s">
        <v>6</v>
      </c>
      <c r="R50" s="7">
        <v>45467</v>
      </c>
    </row>
    <row r="51" spans="1:18" x14ac:dyDescent="0.3">
      <c r="A51" s="8" t="s">
        <v>1</v>
      </c>
      <c r="M51" s="4" t="s">
        <v>100</v>
      </c>
      <c r="N51" s="4" t="s">
        <v>99</v>
      </c>
      <c r="O51" s="4" t="s">
        <v>51</v>
      </c>
      <c r="P51" s="6">
        <v>168.63</v>
      </c>
      <c r="Q51" s="5" t="s">
        <v>6</v>
      </c>
      <c r="R51" s="7">
        <v>45467</v>
      </c>
    </row>
    <row r="52" spans="1:18" x14ac:dyDescent="0.3">
      <c r="A52" s="8" t="s">
        <v>1</v>
      </c>
      <c r="M52" s="4" t="s">
        <v>98</v>
      </c>
      <c r="N52" s="4" t="s">
        <v>97</v>
      </c>
      <c r="O52" s="4" t="s">
        <v>51</v>
      </c>
      <c r="P52" s="6">
        <v>140.54</v>
      </c>
      <c r="Q52" s="5" t="s">
        <v>6</v>
      </c>
      <c r="R52" s="7">
        <v>45467</v>
      </c>
    </row>
    <row r="53" spans="1:18" x14ac:dyDescent="0.3">
      <c r="A53" s="8" t="s">
        <v>1</v>
      </c>
      <c r="M53" s="4" t="s">
        <v>96</v>
      </c>
      <c r="N53" s="4" t="s">
        <v>95</v>
      </c>
      <c r="O53" s="4" t="s">
        <v>7</v>
      </c>
      <c r="P53" s="6">
        <v>128.32</v>
      </c>
      <c r="Q53" s="5" t="s">
        <v>6</v>
      </c>
      <c r="R53" s="7">
        <v>45467</v>
      </c>
    </row>
    <row r="54" spans="1:18" x14ac:dyDescent="0.3">
      <c r="A54" s="8" t="s">
        <v>1</v>
      </c>
      <c r="M54" s="4" t="s">
        <v>94</v>
      </c>
      <c r="N54" s="4" t="s">
        <v>93</v>
      </c>
      <c r="O54" s="4" t="s">
        <v>7</v>
      </c>
      <c r="P54" s="6">
        <v>128.32</v>
      </c>
      <c r="Q54" s="5" t="s">
        <v>6</v>
      </c>
      <c r="R54" s="7">
        <v>45467</v>
      </c>
    </row>
    <row r="55" spans="1:18" x14ac:dyDescent="0.3">
      <c r="A55" s="8" t="s">
        <v>1</v>
      </c>
      <c r="M55" s="4" t="s">
        <v>92</v>
      </c>
      <c r="N55" s="4" t="s">
        <v>91</v>
      </c>
      <c r="O55" s="4" t="s">
        <v>51</v>
      </c>
      <c r="P55" s="6">
        <v>122.57</v>
      </c>
      <c r="Q55" s="5" t="s">
        <v>6</v>
      </c>
      <c r="R55" s="7">
        <v>45467</v>
      </c>
    </row>
    <row r="56" spans="1:18" x14ac:dyDescent="0.3">
      <c r="A56" s="8" t="s">
        <v>1</v>
      </c>
      <c r="M56" s="4" t="s">
        <v>90</v>
      </c>
      <c r="N56" s="4" t="s">
        <v>89</v>
      </c>
      <c r="O56" s="4" t="s">
        <v>88</v>
      </c>
      <c r="P56" s="6">
        <v>58.212000000000003</v>
      </c>
      <c r="Q56" s="5" t="s">
        <v>6</v>
      </c>
      <c r="R56" s="7">
        <v>45468</v>
      </c>
    </row>
    <row r="57" spans="1:18" x14ac:dyDescent="0.3">
      <c r="A57" s="8" t="s">
        <v>1</v>
      </c>
      <c r="M57" s="4" t="s">
        <v>87</v>
      </c>
      <c r="N57" s="4" t="s">
        <v>86</v>
      </c>
      <c r="O57" s="4" t="s">
        <v>83</v>
      </c>
      <c r="P57" s="6">
        <v>87.3</v>
      </c>
      <c r="Q57" s="5" t="s">
        <v>6</v>
      </c>
      <c r="R57" s="7">
        <v>45468</v>
      </c>
    </row>
    <row r="58" spans="1:18" x14ac:dyDescent="0.3">
      <c r="A58" s="8" t="s">
        <v>1</v>
      </c>
      <c r="M58" s="4" t="s">
        <v>85</v>
      </c>
      <c r="N58" s="4" t="s">
        <v>84</v>
      </c>
      <c r="O58" s="4" t="s">
        <v>83</v>
      </c>
      <c r="P58" s="6">
        <v>93.42</v>
      </c>
      <c r="Q58" s="5" t="s">
        <v>6</v>
      </c>
      <c r="R58" s="7">
        <v>45468</v>
      </c>
    </row>
    <row r="59" spans="1:18" x14ac:dyDescent="0.3">
      <c r="A59" s="8" t="s">
        <v>1</v>
      </c>
      <c r="M59" s="4" t="s">
        <v>82</v>
      </c>
      <c r="N59" s="4" t="s">
        <v>81</v>
      </c>
      <c r="O59" s="4" t="s">
        <v>80</v>
      </c>
      <c r="P59" s="6">
        <v>70.19</v>
      </c>
      <c r="Q59" s="5" t="s">
        <v>6</v>
      </c>
      <c r="R59" s="7">
        <v>45468</v>
      </c>
    </row>
    <row r="60" spans="1:18" x14ac:dyDescent="0.3">
      <c r="A60" s="8" t="s">
        <v>1</v>
      </c>
      <c r="M60" s="4" t="s">
        <v>79</v>
      </c>
      <c r="N60" s="4" t="s">
        <v>78</v>
      </c>
      <c r="O60" s="4" t="s">
        <v>51</v>
      </c>
      <c r="P60" s="6">
        <v>89.35</v>
      </c>
      <c r="Q60" s="5" t="s">
        <v>6</v>
      </c>
      <c r="R60" s="7">
        <v>45467</v>
      </c>
    </row>
    <row r="61" spans="1:18" x14ac:dyDescent="0.3">
      <c r="A61" s="8" t="s">
        <v>1</v>
      </c>
      <c r="M61" s="4" t="s">
        <v>77</v>
      </c>
      <c r="N61" s="4" t="s">
        <v>76</v>
      </c>
      <c r="O61" s="4" t="s">
        <v>75</v>
      </c>
      <c r="P61" s="6">
        <v>91.16</v>
      </c>
      <c r="Q61" s="5" t="s">
        <v>6</v>
      </c>
      <c r="R61" s="7">
        <v>45467</v>
      </c>
    </row>
    <row r="62" spans="1:18" x14ac:dyDescent="0.3">
      <c r="A62" s="8" t="s">
        <v>1</v>
      </c>
      <c r="M62" s="4" t="s">
        <v>74</v>
      </c>
      <c r="N62" s="4" t="s">
        <v>73</v>
      </c>
      <c r="O62" s="4" t="s">
        <v>72</v>
      </c>
      <c r="P62" s="6">
        <v>85.59</v>
      </c>
      <c r="Q62" s="5" t="s">
        <v>6</v>
      </c>
      <c r="R62" s="7">
        <v>45467</v>
      </c>
    </row>
    <row r="63" spans="1:18" x14ac:dyDescent="0.3">
      <c r="A63" s="8" t="s">
        <v>1</v>
      </c>
      <c r="M63" s="4" t="s">
        <v>71</v>
      </c>
      <c r="N63" s="4" t="s">
        <v>70</v>
      </c>
      <c r="O63" s="4" t="s">
        <v>51</v>
      </c>
      <c r="P63" s="6">
        <v>207.08</v>
      </c>
      <c r="Q63" s="5" t="s">
        <v>6</v>
      </c>
      <c r="R63" s="7">
        <v>45467</v>
      </c>
    </row>
    <row r="64" spans="1:18" x14ac:dyDescent="0.3">
      <c r="A64" s="8" t="s">
        <v>1</v>
      </c>
      <c r="M64" s="4" t="s">
        <v>69</v>
      </c>
      <c r="N64" s="4" t="s">
        <v>68</v>
      </c>
      <c r="O64" s="4" t="s">
        <v>51</v>
      </c>
      <c r="P64" s="6">
        <v>100.22</v>
      </c>
      <c r="Q64" s="5" t="s">
        <v>6</v>
      </c>
      <c r="R64" s="7">
        <v>45467</v>
      </c>
    </row>
    <row r="65" spans="1:18" x14ac:dyDescent="0.3">
      <c r="A65" s="8" t="s">
        <v>1</v>
      </c>
      <c r="M65" s="4" t="s">
        <v>67</v>
      </c>
      <c r="N65" s="4" t="s">
        <v>66</v>
      </c>
      <c r="O65" s="4" t="s">
        <v>51</v>
      </c>
      <c r="P65" s="6">
        <v>124.36</v>
      </c>
      <c r="Q65" s="5" t="s">
        <v>6</v>
      </c>
      <c r="R65" s="7">
        <v>45467</v>
      </c>
    </row>
    <row r="66" spans="1:18" x14ac:dyDescent="0.3">
      <c r="A66" s="8" t="s">
        <v>1</v>
      </c>
      <c r="M66" s="4" t="s">
        <v>65</v>
      </c>
      <c r="N66" s="4" t="s">
        <v>64</v>
      </c>
      <c r="O66" s="4" t="s">
        <v>51</v>
      </c>
      <c r="P66" s="6">
        <v>100.22</v>
      </c>
      <c r="Q66" s="5" t="s">
        <v>6</v>
      </c>
      <c r="R66" s="7">
        <v>45467</v>
      </c>
    </row>
    <row r="67" spans="1:18" x14ac:dyDescent="0.3">
      <c r="A67" s="8" t="s">
        <v>1</v>
      </c>
      <c r="M67" s="4" t="s">
        <v>63</v>
      </c>
      <c r="N67" s="4" t="s">
        <v>62</v>
      </c>
      <c r="O67" s="4" t="s">
        <v>48</v>
      </c>
      <c r="P67" s="6">
        <v>257.44</v>
      </c>
      <c r="Q67" s="5" t="s">
        <v>6</v>
      </c>
      <c r="R67" s="7">
        <v>45467</v>
      </c>
    </row>
    <row r="68" spans="1:18" x14ac:dyDescent="0.3">
      <c r="A68" s="8" t="s">
        <v>1</v>
      </c>
      <c r="M68" s="4" t="s">
        <v>61</v>
      </c>
      <c r="N68" s="4" t="s">
        <v>60</v>
      </c>
      <c r="O68" s="4" t="s">
        <v>51</v>
      </c>
      <c r="P68" s="6">
        <v>257.44</v>
      </c>
      <c r="Q68" s="5" t="s">
        <v>6</v>
      </c>
      <c r="R68" s="7">
        <v>45467</v>
      </c>
    </row>
    <row r="69" spans="1:18" x14ac:dyDescent="0.3">
      <c r="A69" s="8" t="s">
        <v>1</v>
      </c>
      <c r="M69" s="4" t="s">
        <v>59</v>
      </c>
      <c r="N69" s="4" t="s">
        <v>58</v>
      </c>
      <c r="O69" s="4" t="s">
        <v>51</v>
      </c>
      <c r="P69" s="6">
        <v>257.44</v>
      </c>
      <c r="Q69" s="5" t="s">
        <v>6</v>
      </c>
      <c r="R69" s="7">
        <v>45467</v>
      </c>
    </row>
    <row r="70" spans="1:18" x14ac:dyDescent="0.3">
      <c r="A70" s="8" t="s">
        <v>1</v>
      </c>
      <c r="M70" s="4" t="s">
        <v>57</v>
      </c>
      <c r="N70" s="4" t="s">
        <v>56</v>
      </c>
      <c r="O70" s="4" t="s">
        <v>51</v>
      </c>
      <c r="P70" s="6">
        <v>219.04</v>
      </c>
      <c r="Q70" s="5" t="s">
        <v>6</v>
      </c>
      <c r="R70" s="7">
        <v>45467</v>
      </c>
    </row>
    <row r="71" spans="1:18" x14ac:dyDescent="0.3">
      <c r="A71" s="8" t="s">
        <v>1</v>
      </c>
      <c r="M71" s="4" t="s">
        <v>55</v>
      </c>
      <c r="N71" s="4" t="s">
        <v>54</v>
      </c>
      <c r="O71" s="4" t="s">
        <v>51</v>
      </c>
      <c r="P71" s="6">
        <v>224.07</v>
      </c>
      <c r="Q71" s="5" t="s">
        <v>6</v>
      </c>
      <c r="R71" s="7">
        <v>45467</v>
      </c>
    </row>
    <row r="72" spans="1:18" x14ac:dyDescent="0.3">
      <c r="A72" s="8" t="s">
        <v>1</v>
      </c>
      <c r="M72" s="4" t="s">
        <v>53</v>
      </c>
      <c r="N72" s="4" t="s">
        <v>52</v>
      </c>
      <c r="O72" s="4" t="s">
        <v>51</v>
      </c>
      <c r="P72" s="6">
        <v>224.07</v>
      </c>
      <c r="Q72" s="5" t="s">
        <v>6</v>
      </c>
      <c r="R72" s="7">
        <v>45470</v>
      </c>
    </row>
    <row r="73" spans="1:18" x14ac:dyDescent="0.3">
      <c r="A73" s="8" t="s">
        <v>1</v>
      </c>
      <c r="M73" s="4" t="s">
        <v>50</v>
      </c>
      <c r="N73" s="4" t="s">
        <v>49</v>
      </c>
      <c r="O73" s="4" t="s">
        <v>48</v>
      </c>
      <c r="P73" s="6">
        <v>184.64</v>
      </c>
      <c r="Q73" s="5" t="s">
        <v>6</v>
      </c>
      <c r="R73" s="7">
        <v>45467</v>
      </c>
    </row>
    <row r="74" spans="1:18" x14ac:dyDescent="0.3">
      <c r="A74" s="8" t="s">
        <v>1</v>
      </c>
      <c r="M74" s="4" t="s">
        <v>47</v>
      </c>
      <c r="N74" s="4" t="s">
        <v>46</v>
      </c>
      <c r="O74" s="4" t="s">
        <v>45</v>
      </c>
      <c r="P74" s="6">
        <v>3467.02</v>
      </c>
      <c r="Q74" s="5" t="s">
        <v>6</v>
      </c>
      <c r="R74" s="7">
        <v>45468</v>
      </c>
    </row>
    <row r="75" spans="1:18" x14ac:dyDescent="0.3">
      <c r="A75" s="8" t="s">
        <v>1</v>
      </c>
      <c r="M75" s="4" t="s">
        <v>44</v>
      </c>
      <c r="N75" s="4" t="s">
        <v>43</v>
      </c>
      <c r="O75" s="4" t="s">
        <v>42</v>
      </c>
      <c r="P75" s="6">
        <v>39.262500000000003</v>
      </c>
      <c r="Q75" s="5" t="s">
        <v>6</v>
      </c>
      <c r="R75" s="7">
        <v>45471</v>
      </c>
    </row>
    <row r="76" spans="1:18" x14ac:dyDescent="0.3">
      <c r="A76" s="8" t="s">
        <v>1</v>
      </c>
      <c r="M76" s="4" t="s">
        <v>41</v>
      </c>
      <c r="N76" s="4" t="s">
        <v>40</v>
      </c>
      <c r="O76" s="4" t="s">
        <v>37</v>
      </c>
      <c r="P76" s="6">
        <v>91.615440000000007</v>
      </c>
      <c r="Q76" s="5" t="s">
        <v>6</v>
      </c>
      <c r="R76" s="7">
        <v>45471</v>
      </c>
    </row>
    <row r="77" spans="1:18" x14ac:dyDescent="0.3">
      <c r="A77" s="8" t="s">
        <v>1</v>
      </c>
      <c r="M77" s="4" t="s">
        <v>39</v>
      </c>
      <c r="N77" s="4" t="s">
        <v>38</v>
      </c>
      <c r="O77" s="4" t="s">
        <v>37</v>
      </c>
      <c r="P77" s="6">
        <v>70.73724</v>
      </c>
      <c r="Q77" s="5" t="s">
        <v>6</v>
      </c>
      <c r="R77" s="7">
        <v>45471</v>
      </c>
    </row>
    <row r="78" spans="1:18" x14ac:dyDescent="0.3">
      <c r="A78" s="8" t="s">
        <v>1</v>
      </c>
      <c r="M78" s="4" t="s">
        <v>36</v>
      </c>
      <c r="N78" s="4" t="s">
        <v>35</v>
      </c>
      <c r="O78" s="4" t="s">
        <v>30</v>
      </c>
      <c r="P78" s="6">
        <v>49.39</v>
      </c>
      <c r="Q78" s="5" t="s">
        <v>6</v>
      </c>
      <c r="R78" s="7">
        <v>45471</v>
      </c>
    </row>
    <row r="79" spans="1:18" x14ac:dyDescent="0.3">
      <c r="A79" s="8" t="s">
        <v>1</v>
      </c>
      <c r="M79" s="4" t="s">
        <v>34</v>
      </c>
      <c r="N79" s="4" t="s">
        <v>33</v>
      </c>
      <c r="O79" s="4" t="s">
        <v>30</v>
      </c>
      <c r="P79" s="6">
        <v>97.221600000000009</v>
      </c>
      <c r="Q79" s="5" t="s">
        <v>6</v>
      </c>
      <c r="R79" s="7">
        <v>45471</v>
      </c>
    </row>
    <row r="80" spans="1:18" x14ac:dyDescent="0.3">
      <c r="A80" s="8" t="s">
        <v>1</v>
      </c>
      <c r="M80" s="4" t="s">
        <v>32</v>
      </c>
      <c r="N80" s="4" t="s">
        <v>31</v>
      </c>
      <c r="O80" s="4" t="s">
        <v>30</v>
      </c>
      <c r="P80" s="6">
        <v>189.19</v>
      </c>
      <c r="Q80" s="5" t="s">
        <v>6</v>
      </c>
      <c r="R80" s="7">
        <v>45471</v>
      </c>
    </row>
    <row r="81" spans="1:18" x14ac:dyDescent="0.3">
      <c r="A81" s="8" t="s">
        <v>1</v>
      </c>
      <c r="M81" s="4" t="s">
        <v>29</v>
      </c>
      <c r="N81" s="4" t="s">
        <v>28</v>
      </c>
      <c r="O81" s="4" t="s">
        <v>27</v>
      </c>
      <c r="P81" s="6">
        <v>153.78048000000001</v>
      </c>
      <c r="Q81" s="5" t="s">
        <v>6</v>
      </c>
      <c r="R81" s="7">
        <v>45471</v>
      </c>
    </row>
    <row r="82" spans="1:18" x14ac:dyDescent="0.3">
      <c r="A82" s="8" t="s">
        <v>1</v>
      </c>
      <c r="M82" s="4" t="s">
        <v>26</v>
      </c>
      <c r="N82" s="4" t="s">
        <v>25</v>
      </c>
      <c r="O82" s="4" t="s">
        <v>24</v>
      </c>
      <c r="P82" s="6">
        <v>120.84282</v>
      </c>
      <c r="Q82" s="5" t="s">
        <v>6</v>
      </c>
      <c r="R82" s="7">
        <v>45471</v>
      </c>
    </row>
    <row r="83" spans="1:18" x14ac:dyDescent="0.3">
      <c r="A83" s="8" t="s">
        <v>1</v>
      </c>
      <c r="M83" s="4" t="s">
        <v>23</v>
      </c>
      <c r="N83" s="4" t="s">
        <v>22</v>
      </c>
      <c r="O83" s="4" t="s">
        <v>21</v>
      </c>
      <c r="P83" s="6">
        <v>113.26</v>
      </c>
      <c r="Q83" s="5" t="s">
        <v>6</v>
      </c>
      <c r="R83" s="7">
        <v>45471</v>
      </c>
    </row>
    <row r="84" spans="1:18" x14ac:dyDescent="0.3">
      <c r="A84" s="8" t="s">
        <v>1</v>
      </c>
      <c r="M84" s="4" t="s">
        <v>20</v>
      </c>
      <c r="N84" s="4" t="s">
        <v>19</v>
      </c>
      <c r="O84" s="4" t="s">
        <v>18</v>
      </c>
      <c r="P84" s="6">
        <v>222.21</v>
      </c>
      <c r="Q84" s="5" t="s">
        <v>17</v>
      </c>
      <c r="R84" s="7">
        <v>45467</v>
      </c>
    </row>
    <row r="85" spans="1:18" x14ac:dyDescent="0.3">
      <c r="A85" s="8" t="s">
        <v>1</v>
      </c>
      <c r="M85" s="4" t="s">
        <v>16</v>
      </c>
      <c r="N85" s="4" t="s">
        <v>15</v>
      </c>
      <c r="O85" s="4" t="s">
        <v>14</v>
      </c>
      <c r="P85" s="6">
        <v>108.93</v>
      </c>
      <c r="Q85" s="5" t="s">
        <v>6</v>
      </c>
      <c r="R85" s="7">
        <v>45470</v>
      </c>
    </row>
    <row r="86" spans="1:18" x14ac:dyDescent="0.3">
      <c r="A86" s="8" t="s">
        <v>1</v>
      </c>
      <c r="M86" s="4" t="s">
        <v>13</v>
      </c>
      <c r="N86" s="4" t="s">
        <v>12</v>
      </c>
      <c r="O86" s="4" t="s">
        <v>7</v>
      </c>
      <c r="P86" s="6">
        <v>1260.3168000000001</v>
      </c>
      <c r="Q86" s="5" t="s">
        <v>6</v>
      </c>
      <c r="R86" s="7">
        <v>45469</v>
      </c>
    </row>
    <row r="87" spans="1:18" x14ac:dyDescent="0.3">
      <c r="A87" s="8" t="s">
        <v>1</v>
      </c>
      <c r="M87" s="4" t="s">
        <v>11</v>
      </c>
      <c r="N87" s="4" t="s">
        <v>10</v>
      </c>
      <c r="O87" s="4" t="s">
        <v>7</v>
      </c>
      <c r="P87" s="6">
        <v>751.09680000000003</v>
      </c>
      <c r="Q87" s="5" t="s">
        <v>6</v>
      </c>
      <c r="R87" s="7">
        <v>45469</v>
      </c>
    </row>
    <row r="88" spans="1:18" x14ac:dyDescent="0.3">
      <c r="A88" s="8" t="s">
        <v>1</v>
      </c>
      <c r="M88" s="4" t="s">
        <v>9</v>
      </c>
      <c r="N88" s="4" t="s">
        <v>8</v>
      </c>
      <c r="O88" s="4" t="s">
        <v>7</v>
      </c>
      <c r="P88" s="6">
        <v>515.39250000000004</v>
      </c>
      <c r="Q88" s="5" t="s">
        <v>6</v>
      </c>
      <c r="R88" s="7">
        <v>45469</v>
      </c>
    </row>
  </sheetData>
  <conditionalFormatting sqref="A2:A88">
    <cfRule type="cellIs" dxfId="12" priority="8" operator="equal">
      <formula>"SUBSTITUTE SKU"</formula>
    </cfRule>
    <cfRule type="containsText" dxfId="11" priority="9" operator="containsText" text="PACKAGING STRING">
      <formula>NOT(ISERROR(SEARCH("PACKAGING STRING",A2)))</formula>
    </cfRule>
    <cfRule type="containsText" dxfId="10" priority="10" operator="containsText" text="NEW SKU">
      <formula>NOT(ISERROR(SEARCH("NEW SKU",A2)))</formula>
    </cfRule>
    <cfRule type="containsText" dxfId="9" priority="11" operator="containsText" text="DISCONTINUED SKU">
      <formula>NOT(ISERROR(SEARCH("DISCONTINUED SKU",A2)))</formula>
    </cfRule>
    <cfRule type="containsText" dxfId="8" priority="12" operator="containsText" text="PRICE CHANGE">
      <formula>NOT(ISERROR(SEARCH("PRICE CHANGE",A2)))</formula>
    </cfRule>
    <cfRule type="containsText" dxfId="7" priority="13" operator="containsText" text="SKU REPLACEMENT">
      <formula>NOT(ISERROR(SEARCH("SKU REPLACEMENT",A2)))</formula>
    </cfRule>
  </conditionalFormatting>
  <conditionalFormatting sqref="A2:A88">
    <cfRule type="cellIs" dxfId="6" priority="7" operator="equal">
      <formula>"PRICE CORRECTION"</formula>
    </cfRule>
  </conditionalFormatting>
  <conditionalFormatting sqref="A1">
    <cfRule type="cellIs" dxfId="5" priority="1" operator="equal">
      <formula>"SUBSTITUTE SKU"</formula>
    </cfRule>
    <cfRule type="containsText" dxfId="4" priority="2" operator="containsText" text="PACKAGING STRING">
      <formula>NOT(ISERROR(SEARCH("PACKAGING STRING",A1)))</formula>
    </cfRule>
    <cfRule type="containsText" dxfId="3" priority="3" operator="containsText" text="NEW SKU">
      <formula>NOT(ISERROR(SEARCH("NEW SKU",A1)))</formula>
    </cfRule>
    <cfRule type="containsText" dxfId="2" priority="4" operator="containsText" text="DISCONTINUED SKU">
      <formula>NOT(ISERROR(SEARCH("DISCONTINUED SKU",A1)))</formula>
    </cfRule>
    <cfRule type="containsText" dxfId="1" priority="5" operator="containsText" text="PRICE CHANGE">
      <formula>NOT(ISERROR(SEARCH("PRICE CHANGE",A1)))</formula>
    </cfRule>
    <cfRule type="containsText" dxfId="0" priority="6" operator="containsText" text="SKU REPLACEMENT">
      <formula>NOT(ISERROR(SEARCH("SKU REPLACEMENT",A1)))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24383-BBA1-4D5D-BBE4-FD43CA32E01E}">
  <dimension ref="A1:B6"/>
  <sheetViews>
    <sheetView workbookViewId="0">
      <selection activeCell="F14" sqref="F14"/>
    </sheetView>
  </sheetViews>
  <sheetFormatPr defaultRowHeight="14.4" x14ac:dyDescent="0.3"/>
  <cols>
    <col min="2" max="2" width="17.77734375" bestFit="1" customWidth="1"/>
  </cols>
  <sheetData>
    <row r="1" spans="1:2" x14ac:dyDescent="0.3">
      <c r="A1" s="1" t="s">
        <v>0</v>
      </c>
    </row>
    <row r="2" spans="1:2" x14ac:dyDescent="0.3">
      <c r="A2" s="2">
        <v>87</v>
      </c>
      <c r="B2" t="s">
        <v>1</v>
      </c>
    </row>
    <row r="3" spans="1:2" x14ac:dyDescent="0.3">
      <c r="A3" s="2">
        <v>0</v>
      </c>
      <c r="B3" t="s">
        <v>2</v>
      </c>
    </row>
    <row r="4" spans="1:2" x14ac:dyDescent="0.3">
      <c r="A4" s="2">
        <v>0</v>
      </c>
      <c r="B4" t="s">
        <v>3</v>
      </c>
    </row>
    <row r="5" spans="1:2" x14ac:dyDescent="0.3">
      <c r="A5" s="2">
        <v>0</v>
      </c>
      <c r="B5" t="s">
        <v>4</v>
      </c>
    </row>
    <row r="6" spans="1:2" x14ac:dyDescent="0.3">
      <c r="A6" s="2">
        <v>0</v>
      </c>
      <c r="B6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SKU UPDATES</vt:lpstr>
      <vt:lpstr>SKU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Francisco, Stephanie</dc:creator>
  <cp:lastModifiedBy>Francisco, Stephanie</cp:lastModifiedBy>
  <dcterms:created xsi:type="dcterms:W3CDTF">2024-07-01T20:26:13Z</dcterms:created>
  <dcterms:modified xsi:type="dcterms:W3CDTF">2024-07-01T20:28:05Z</dcterms:modified>
</cp:coreProperties>
</file>