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3mhealth-my.sharepoint.com/personal/aalr4zz_3mhealth_com/Documents/PIPO/"/>
    </mc:Choice>
  </mc:AlternateContent>
  <xr:revisionPtr revIDLastSave="1" documentId="8_{B3D4BCCB-662D-4EBB-9239-D7BB8C56ECEA}" xr6:coauthVersionLast="47" xr6:coauthVersionMax="47" xr10:uidLastSave="{A69BD4A8-9603-491A-8AE8-AFE377ACCDB6}"/>
  <bookViews>
    <workbookView xWindow="28680" yWindow="15" windowWidth="29040" windowHeight="15720" xr2:uid="{CB159B02-655B-4151-9682-0947EF7E8057}"/>
  </bookViews>
  <sheets>
    <sheet name="Sheet1" sheetId="1" r:id="rId1"/>
  </sheets>
  <definedNames>
    <definedName name="_xlnm._FilterDatabase" localSheetId="0" hidden="1">Sheet1!$A$1:$BM$6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<sst xmlns="http://schemas.openxmlformats.org/spreadsheetml/2006/main" count="309" uniqueCount="143">
  <si>
    <t>SAP ID</t>
  </si>
  <si>
    <t>Catalog Number</t>
  </si>
  <si>
    <t>Marketplace Formal Name</t>
  </si>
  <si>
    <t>Bullet 1</t>
  </si>
  <si>
    <t>Bullet 2</t>
  </si>
  <si>
    <t>Bullet 3</t>
  </si>
  <si>
    <t>Bullet 4</t>
  </si>
  <si>
    <t>Main Image</t>
  </si>
  <si>
    <t>Additional Images</t>
  </si>
  <si>
    <t>Does Product and Packaging Contain Natural Rubber Latex? (Yes/No)</t>
  </si>
  <si>
    <t>Associated Documents</t>
  </si>
  <si>
    <t>Unit of Use GTIN</t>
  </si>
  <si>
    <t>Consumer GTIN</t>
  </si>
  <si>
    <t>Inner GTIN</t>
  </si>
  <si>
    <t>Shipper GTIN</t>
  </si>
  <si>
    <t>Packaging Hierarchy</t>
  </si>
  <si>
    <t>Unit of Measure</t>
  </si>
  <si>
    <t>Is Product Packaged Sterile? (Yes/No)</t>
  </si>
  <si>
    <t xml:space="preserve">MRI Safety Status </t>
  </si>
  <si>
    <t>510K</t>
  </si>
  <si>
    <t>FDA Product Code</t>
  </si>
  <si>
    <t>official name of supplier or manufacturer (3M / KCI/ etc)</t>
  </si>
  <si>
    <t>Reusability Type</t>
  </si>
  <si>
    <t xml:space="preserve">Country in which assembled (or can we put COO) </t>
  </si>
  <si>
    <t xml:space="preserve">Lowest Saleable Unit </t>
  </si>
  <si>
    <t xml:space="preserve">CE Marking </t>
  </si>
  <si>
    <t>Expiration layout</t>
  </si>
  <si>
    <t xml:space="preserve">IFU </t>
  </si>
  <si>
    <t xml:space="preserve">Temperature storage conditions </t>
  </si>
  <si>
    <t>Unit of Use Length (in)</t>
  </si>
  <si>
    <t>Unit of Use Width (in)</t>
  </si>
  <si>
    <t>Unit of Use Height (in)</t>
  </si>
  <si>
    <t>Unit of Use Unit of Measure</t>
  </si>
  <si>
    <t>Consumer Unit of Measure</t>
  </si>
  <si>
    <t xml:space="preserve"> Consumer Length (in)</t>
  </si>
  <si>
    <t xml:space="preserve"> Consumer Width (in)</t>
  </si>
  <si>
    <t xml:space="preserve"> Consumer Height (in)</t>
  </si>
  <si>
    <t>Unit of Use Net Weight (lbs)</t>
  </si>
  <si>
    <t>Unit of Use Gross Weight (lbs)</t>
  </si>
  <si>
    <t xml:space="preserve"> Consumer Net Weight (lbs)</t>
  </si>
  <si>
    <t xml:space="preserve"> Consumer Gross Weight (lbs)</t>
  </si>
  <si>
    <t xml:space="preserve"> Inner Length (in)</t>
  </si>
  <si>
    <t xml:space="preserve"> Inner Width (in)</t>
  </si>
  <si>
    <t xml:space="preserve"> Inner Height (in)</t>
  </si>
  <si>
    <t xml:space="preserve"> Inner Net Weight (lbs)</t>
  </si>
  <si>
    <t xml:space="preserve"> Inner Gross Weight (lbs)</t>
  </si>
  <si>
    <t xml:space="preserve"> Shipper Length (in)</t>
  </si>
  <si>
    <t xml:space="preserve"> Shipper Width (in)</t>
  </si>
  <si>
    <t xml:space="preserve"> Shipper Height (in)</t>
  </si>
  <si>
    <t xml:space="preserve"> Shipper Net Weight (lbs)</t>
  </si>
  <si>
    <t xml:space="preserve"> Shipper Gross Weight (lbs)</t>
  </si>
  <si>
    <t>Shelf Life (in Days)</t>
  </si>
  <si>
    <t>Sterilization Method?</t>
  </si>
  <si>
    <t>Brand Name</t>
  </si>
  <si>
    <t>US Medical Device</t>
  </si>
  <si>
    <t xml:space="preserve">US Drug or Cosmetic? </t>
  </si>
  <si>
    <t>US Med Device Classification?</t>
  </si>
  <si>
    <t>Rx or OTC?</t>
  </si>
  <si>
    <t>BPA (yes/no)</t>
  </si>
  <si>
    <t>DEHP (yes/no)</t>
  </si>
  <si>
    <t>California Prop 65</t>
  </si>
  <si>
    <t>What Production Identifiers are Concatenated Within The Barcode?</t>
  </si>
  <si>
    <t>NDC (if applicable)</t>
  </si>
  <si>
    <t>NFPA (yes/no)</t>
  </si>
  <si>
    <t>10135B</t>
  </si>
  <si>
    <t>10135CH</t>
  </si>
  <si>
    <t>10135CHB</t>
  </si>
  <si>
    <t>3M™ Attest™ eBowie-Dick Auto-reader, 1190, 1/CS</t>
  </si>
  <si>
    <t>3M™ Attest™ eBowie-Dick Test Card, 10135, 30/BAG, 1 BAG/CS, 30/CS</t>
  </si>
  <si>
    <t>3M™ Attest™ eBowie-Dick Test Card, 10135B, 30/BAG, 4 BAG/CS, 120/CS</t>
  </si>
  <si>
    <t>3M™ Attest™  eBowie-Dick Card Holder, 10135CH, 1/Case</t>
  </si>
  <si>
    <t>3M™ Attest™</t>
  </si>
  <si>
    <t>Reusable holder for 3M™ Attest™ eBowie-Dick Test Card 10135.</t>
  </si>
  <si>
    <t>Can be recycled if programs exist for this product in your area.</t>
  </si>
  <si>
    <t>3M™ Attest™  eBowie-Dick Card Holder, 10135CHB, Bulk, 6/CS</t>
  </si>
  <si>
    <t>4-well dual auto-reader designed for use with 3M™ Attest™ Super Rapid Readout Biological Indicator 1491 for Steam Sterilization, 3M™ Attest™ Super Rapid Readout Biological Indicator 1492V for Steam Sterilization and 3M™ Attest™ Rapid Readout Biological Indicator 1295 for Vaporized Hydrogen Peroxide Sterilization.</t>
  </si>
  <si>
    <t>Small footprint 15.5 cm (W) x 8.25 cm (H) x 5.25 cm (D) is appropriate size for medical and dental clinics and surgery centers</t>
  </si>
  <si>
    <t>24-minute Biological Indicator (BI) results enable every load monitoring</t>
  </si>
  <si>
    <t>Any Well technology allows you to place any Attest Biological Indicator 1491 or Attest Biological Indicator 1492V or Attest Biological Indicator 1295 in any well of the reader and can incubate a mix of up to 4 biological indicator at the same time</t>
  </si>
  <si>
    <t>Early warning feature of the 3M™ Comply™  Bowie-Dick Plus Test Pack 00135LF permits scheduled sterilizer maintenance and helps to prevent unexpected failures</t>
  </si>
  <si>
    <t>Easy-to-read test sheet clearly identifies failures and can be filed for record keeping</t>
  </si>
  <si>
    <t>Ink is not made with lead materials</t>
  </si>
  <si>
    <t>3M™ Comply™ Bowie-Dick Plus Test Pack 00135LF is equivalent in performance to the Bowie-Dick Towel Pack described in ANSI/AAMI ST79.</t>
  </si>
  <si>
    <t>https://multimedia.3m.com/mws/media/2413467O/3m-attest-ebowie-dick-auto-reader-1190.png</t>
  </si>
  <si>
    <t>https://multimedia.3m.com/mws/media/2413466O/3m-attest-ebowie-dick-test-card-10135-10135b.png</t>
  </si>
  <si>
    <t>https://multimedia.3m.com/mws/media/2413465O/3m-attest-ebowie-dick-card-holder-10135ch-10135chb.png</t>
  </si>
  <si>
    <t>https://multimedia.3m.com/mws/media/2413464O/3m-attest-ebowie-dick-module-within-3m-attest-connect-pc-application.png</t>
  </si>
  <si>
    <t>Y</t>
  </si>
  <si>
    <t>N</t>
  </si>
  <si>
    <t>OTC</t>
  </si>
  <si>
    <t>N/A</t>
  </si>
  <si>
    <t>No</t>
  </si>
  <si>
    <t>Label does not contain MRI Safety Status</t>
  </si>
  <si>
    <t>DEN230068</t>
  </si>
  <si>
    <t>3M Company</t>
  </si>
  <si>
    <t>Reusable</t>
  </si>
  <si>
    <t>United States</t>
  </si>
  <si>
    <t>SBE</t>
  </si>
  <si>
    <t xml:space="preserve">No </t>
  </si>
  <si>
    <t>Yes</t>
  </si>
  <si>
    <t>None</t>
  </si>
  <si>
    <t>456 days</t>
  </si>
  <si>
    <t>YYYY-MM-DD</t>
  </si>
  <si>
    <t>eIFU Health Care (solventum.com)</t>
  </si>
  <si>
    <t>Case - Date of Manufacture, Serial Number</t>
  </si>
  <si>
    <t>Case - Date of Expiration, Lot/batch number</t>
  </si>
  <si>
    <t>00707387813611</t>
  </si>
  <si>
    <t>00707387813635</t>
  </si>
  <si>
    <t>00707387813628</t>
  </si>
  <si>
    <t>00707387816964</t>
  </si>
  <si>
    <t>EA</t>
  </si>
  <si>
    <t>KIT</t>
  </si>
  <si>
    <t>10707387813618</t>
  </si>
  <si>
    <t>50707387813630</t>
  </si>
  <si>
    <t>50707387813623</t>
  </si>
  <si>
    <t>50707387813609</t>
  </si>
  <si>
    <t>50707387816969</t>
  </si>
  <si>
    <t>CS</t>
  </si>
  <si>
    <t>1 KT/ CS</t>
  </si>
  <si>
    <t>2 EA/CS</t>
  </si>
  <si>
    <t>30EA/BG 4BG/CS</t>
  </si>
  <si>
    <t>30EA/BG 1 BG/CS</t>
  </si>
  <si>
    <t>6EA/CS</t>
  </si>
  <si>
    <t>-10C to 50C</t>
  </si>
  <si>
    <t>BG</t>
  </si>
  <si>
    <t>50707387813616</t>
  </si>
  <si>
    <t>KT</t>
  </si>
  <si>
    <t>0.0138</t>
  </si>
  <si>
    <t>1.363</t>
  </si>
  <si>
    <t>0.1124</t>
  </si>
  <si>
    <t>0.414</t>
  </si>
  <si>
    <t>0.2248</t>
  </si>
  <si>
    <t>1.656</t>
  </si>
  <si>
    <t>0.6744</t>
  </si>
  <si>
    <t>https://multimedia.3m.com/mws/media/1994020O/3m-comply-bowie-dick-plus-test-pack-with-early-warning-test-sheet-sell-sheet.pdf</t>
  </si>
  <si>
    <t>https://multimedia.3m.com/mws/media/1795113O/3m-attest-mini-autoreader-490m-instructions-for-use.pdf</t>
  </si>
  <si>
    <t>https://multimedia.3m.com/mws/media/82031O/common-questions-comply-bowie-dick-type-test-systems.pdf</t>
  </si>
  <si>
    <t>https://multimedia.3m.com/mws/media/660881O/comply-bowie-dick-interpretation-chart.pdf</t>
  </si>
  <si>
    <t>7100299584</t>
  </si>
  <si>
    <t>7100299614</t>
  </si>
  <si>
    <t>7100300175</t>
  </si>
  <si>
    <t>7100300183</t>
  </si>
  <si>
    <t>7100332928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</si>
</sst>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0"/>
      <name val="Calibri"/>
      <family val="2"/>
      <scheme val="minor"/>
    </font>
    <font>
      <sz val="12"/>
      <color theme="1"/>
      <name val="Calibri"/>
      <family val="2"/>
      <scheme val="minor"/>
    </font>
    <font>
      <sz val="9"/>
      <name val="Arial"/>
      <family val="2"/>
    </font>
    <font>
      <u/>
      <sz val="11"/>
      <color theme="10"/>
      <name val="Calibri"/>
      <family val="2"/>
      <scheme val="minor"/>
    </font>
  </fonts>
  <fills count="5">
    <fill>
      <patternFill patternType="none"/>
    </fill>
    <fill>
      <patternFill patternType="gray125"/>
    </fill>
    <fill>
      <patternFill patternType="solid">
        <fgColor theme="9"/>
        <bgColor indexed="64"/>
      </patternFill>
    </fill>
    <fill>
      <patternFill patternType="solid">
        <fgColor rgb="FF01332B"/>
        <bgColor indexed="64"/>
      </patternFill>
    </fill>
    <fill>
      <patternFill patternType="solid">
        <fgColor rgb="FF05DD4D"/>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0" xfId="0" applyFont="1" applyFill="1" applyAlignment="1">
      <alignment horizontal="center" vertical="center" wrapText="1"/>
    </xf>
    <xf numFmtId="0" fontId="2" fillId="0" borderId="0" xfId="0" applyFont="1"/>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3" fillId="0" borderId="0" xfId="0" applyFont="1" applyProtection="1">
      <protection locked="0"/>
    </xf>
    <xf numFmtId="0" fontId="4" fillId="0" borderId="0" xfId="1"/>
    <xf numFmtId="49" fontId="0" fillId="0" borderId="0" xfId="0" quotePrefix="1" applyNumberFormat="1"/>
    <xf numFmtId="49" fontId="0" fillId="0" borderId="0" xfId="0" applyNumberFormat="1"/>
    <xf numFmtId="0" fontId="0" fillId="0" borderId="0" xfId="0" quotePrefix="1"/>
    <xf numFmtId="0" fontId="3" fillId="0" borderId="0" xfId="0" applyFont="1" applyAlignment="1" applyProtection="1">
      <alignment horizontal="left"/>
      <protection locked="0"/>
    </xf>
    <xf numFmtId="49" fontId="3" fillId="0" borderId="0" xfId="0" applyNumberFormat="1" applyFont="1" applyAlignment="1" applyProtection="1">
      <alignment horizontal="left"/>
      <protection locked="0"/>
    </xf>
    <xf numFmtId="0" fontId="0" fillId="0" borderId="0" xfId="0" applyAlignment="1">
      <alignment horizontal="left"/>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19A591"/>
      <color rgb="FF05DD4D"/>
      <color rgb="FF0133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ifu.solventum.com/" TargetMode="External"/><Relationship Id="rId1" Type="http://schemas.openxmlformats.org/officeDocument/2006/relationships/hyperlink" Target="https://eifu.solventu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80F95-74D8-4484-84ED-F8885CFF529D}">
  <dimension ref="A1:BM10"/>
  <sheetViews>
    <sheetView tabSelected="1" workbookViewId="0">
      <pane xSplit="2" topLeftCell="C1" activePane="topRight" state="frozen"/>
      <selection pane="topRight"/>
    </sheetView>
  </sheetViews>
  <sheetFormatPr defaultRowHeight="15" x14ac:dyDescent="0.25"/>
  <cols>
    <col min="1" max="40" width="15.42578125" customWidth="1"/>
    <col min="41" max="41" width="30.140625" customWidth="1"/>
    <col min="42" max="47" width="15.42578125" customWidth="1"/>
    <col min="48" max="49" width="23.5703125" customWidth="1"/>
    <col min="50" max="50" width="30.140625" customWidth="1"/>
    <col min="51" max="53" width="15.42578125" customWidth="1"/>
    <col min="54" max="54" width="23.140625" customWidth="1"/>
    <col min="55" max="55" width="22.140625" customWidth="1"/>
    <col min="56" max="56" width="18.5703125" customWidth="1"/>
    <col min="57" max="57" width="23.140625" customWidth="1"/>
    <col min="58" max="59" width="17.5703125" customWidth="1"/>
    <col min="60" max="60" width="22.7109375" customWidth="1"/>
    <col min="61" max="61" width="16.85546875" customWidth="1"/>
    <col min="62" max="62" width="12.5703125" customWidth="1"/>
    <col min="63" max="63" width="14" customWidth="1"/>
    <col min="64" max="64" width="30.28515625" customWidth="1"/>
    <col min="65" max="65" width="18.5703125" customWidth="1"/>
  </cols>
  <sheetData>
    <row r="1" spans="1:65" s="2" customFormat="1" ht="66" customHeight="1" x14ac:dyDescent="0.25">
      <c r="A1" s="4" t="s">
        <v>0</v>
      </c>
      <c r="B1" s="4" t="s">
        <v>1</v>
      </c>
      <c r="C1" s="4" t="s">
        <v>2</v>
      </c>
      <c r="D1" s="4" t="s">
        <v>53</v>
      </c>
      <c r="E1" s="4" t="s">
        <v>3</v>
      </c>
      <c r="F1" s="4" t="s">
        <v>4</v>
      </c>
      <c r="G1" s="4" t="s">
        <v>5</v>
      </c>
      <c r="H1" s="4" t="s">
        <v>6</v>
      </c>
      <c r="I1" s="4" t="s">
        <v>7</v>
      </c>
      <c r="J1" s="4" t="s">
        <v>8</v>
      </c>
      <c r="K1" s="4" t="s">
        <v>10</v>
      </c>
      <c r="L1" s="3" t="s">
        <v>11</v>
      </c>
      <c r="M1" s="3" t="s">
        <v>32</v>
      </c>
      <c r="N1" s="3" t="s">
        <v>29</v>
      </c>
      <c r="O1" s="3" t="s">
        <v>30</v>
      </c>
      <c r="P1" s="3" t="s">
        <v>31</v>
      </c>
      <c r="Q1" s="3" t="s">
        <v>37</v>
      </c>
      <c r="R1" s="3" t="s">
        <v>38</v>
      </c>
      <c r="S1" s="3" t="s">
        <v>12</v>
      </c>
      <c r="T1" s="3" t="s">
        <v>33</v>
      </c>
      <c r="U1" s="3" t="s">
        <v>34</v>
      </c>
      <c r="V1" s="3" t="s">
        <v>35</v>
      </c>
      <c r="W1" s="3" t="s">
        <v>36</v>
      </c>
      <c r="X1" s="3" t="s">
        <v>39</v>
      </c>
      <c r="Y1" s="3" t="s">
        <v>40</v>
      </c>
      <c r="Z1" s="3" t="s">
        <v>13</v>
      </c>
      <c r="AA1" s="3" t="s">
        <v>16</v>
      </c>
      <c r="AB1" s="3" t="s">
        <v>41</v>
      </c>
      <c r="AC1" s="3" t="s">
        <v>42</v>
      </c>
      <c r="AD1" s="3" t="s">
        <v>43</v>
      </c>
      <c r="AE1" s="3" t="s">
        <v>44</v>
      </c>
      <c r="AF1" s="3" t="s">
        <v>45</v>
      </c>
      <c r="AG1" s="3" t="s">
        <v>14</v>
      </c>
      <c r="AH1" s="3" t="s">
        <v>16</v>
      </c>
      <c r="AI1" s="3" t="s">
        <v>46</v>
      </c>
      <c r="AJ1" s="3" t="s">
        <v>47</v>
      </c>
      <c r="AK1" s="3" t="s">
        <v>48</v>
      </c>
      <c r="AL1" s="3" t="s">
        <v>49</v>
      </c>
      <c r="AM1" s="3" t="s">
        <v>50</v>
      </c>
      <c r="AN1" s="3" t="s">
        <v>15</v>
      </c>
      <c r="AO1" s="3" t="s">
        <v>61</v>
      </c>
      <c r="AP1" s="1" t="s">
        <v>54</v>
      </c>
      <c r="AQ1" s="1" t="s">
        <v>56</v>
      </c>
      <c r="AR1" s="1" t="s">
        <v>55</v>
      </c>
      <c r="AS1" s="1" t="s">
        <v>57</v>
      </c>
      <c r="AT1" s="1" t="s">
        <v>62</v>
      </c>
      <c r="AU1" s="1" t="s">
        <v>51</v>
      </c>
      <c r="AV1" s="1" t="s">
        <v>17</v>
      </c>
      <c r="AW1" s="1" t="s">
        <v>52</v>
      </c>
      <c r="AX1" s="1" t="s">
        <v>9</v>
      </c>
      <c r="AY1" s="1" t="s">
        <v>18</v>
      </c>
      <c r="AZ1" s="1" t="s">
        <v>19</v>
      </c>
      <c r="BA1" s="1" t="s">
        <v>20</v>
      </c>
      <c r="BB1" s="1" t="s">
        <v>21</v>
      </c>
      <c r="BC1" s="1" t="s">
        <v>22</v>
      </c>
      <c r="BD1" s="1" t="s">
        <v>23</v>
      </c>
      <c r="BE1" s="1" t="s">
        <v>24</v>
      </c>
      <c r="BF1" s="1" t="s">
        <v>58</v>
      </c>
      <c r="BG1" s="1" t="s">
        <v>59</v>
      </c>
      <c r="BH1" s="1" t="s">
        <v>25</v>
      </c>
      <c r="BI1" s="1" t="s">
        <v>26</v>
      </c>
      <c r="BJ1" s="1" t="s">
        <v>60</v>
      </c>
      <c r="BK1" s="1" t="s">
        <v>63</v>
      </c>
      <c r="BL1" s="1" t="s">
        <v>27</v>
      </c>
      <c r="BM1" s="1" t="s">
        <v>28</v>
      </c>
    </row>
    <row r="2" spans="1:65" x14ac:dyDescent="0.25">
      <c r="A2" s="11" t="s">
        <v>138</v>
      </c>
      <c r="B2" s="10">
        <v>10135</v>
      </c>
      <c r="C2" s="5" t="s">
        <v>68</v>
      </c>
      <c r="D2" s="5" t="s">
        <v>71</v>
      </c>
      <c r="E2" s="5" t="s">
        <v>79</v>
      </c>
      <c r="F2" s="5" t="s">
        <v>80</v>
      </c>
      <c r="G2" s="5" t="s">
        <v>81</v>
      </c>
      <c r="H2" s="5" t="s">
        <v>82</v>
      </c>
      <c r="I2" s="5" t="s">
        <v>83</v>
      </c>
      <c r="J2" t="s">
        <v>86</v>
      </c>
      <c r="K2" t="s">
        <v>134</v>
      </c>
      <c r="L2" s="7" t="s">
        <v>106</v>
      </c>
      <c r="M2" t="s">
        <v>110</v>
      </c>
      <c r="N2" s="12">
        <v>3.4380000000000002</v>
      </c>
      <c r="O2" s="12">
        <v>2.6880000000000002</v>
      </c>
      <c r="P2" s="12">
        <v>3.3000000000000002E-2</v>
      </c>
      <c r="Q2" s="13" t="s">
        <v>127</v>
      </c>
      <c r="R2" s="12">
        <v>1.4E-2</v>
      </c>
      <c r="S2" s="8" t="s">
        <v>112</v>
      </c>
      <c r="T2" t="s">
        <v>124</v>
      </c>
      <c r="U2" s="12">
        <v>1</v>
      </c>
      <c r="V2" s="12">
        <v>8</v>
      </c>
      <c r="W2" s="12">
        <v>9</v>
      </c>
      <c r="X2" s="13" t="s">
        <v>130</v>
      </c>
      <c r="Y2" s="12">
        <v>0.47499999999999998</v>
      </c>
      <c r="Z2" t="s">
        <v>90</v>
      </c>
      <c r="AA2" t="s">
        <v>90</v>
      </c>
      <c r="AB2" t="s">
        <v>90</v>
      </c>
      <c r="AC2" t="s">
        <v>90</v>
      </c>
      <c r="AD2" t="s">
        <v>90</v>
      </c>
      <c r="AE2" t="s">
        <v>90</v>
      </c>
      <c r="AF2" t="s">
        <v>90</v>
      </c>
      <c r="AG2" s="8" t="s">
        <v>125</v>
      </c>
      <c r="AH2" t="s">
        <v>117</v>
      </c>
      <c r="AI2" s="12">
        <v>9.1999999999999993</v>
      </c>
      <c r="AJ2" s="12">
        <v>8.1999999999999993</v>
      </c>
      <c r="AK2" s="12">
        <v>5</v>
      </c>
      <c r="AL2" s="13" t="s">
        <v>130</v>
      </c>
      <c r="AM2" s="12">
        <v>0.79300000000000004</v>
      </c>
      <c r="AN2" t="s">
        <v>121</v>
      </c>
      <c r="AO2" t="s">
        <v>105</v>
      </c>
      <c r="AP2" t="s">
        <v>87</v>
      </c>
      <c r="AQ2" s="12">
        <v>2</v>
      </c>
      <c r="AR2" t="s">
        <v>88</v>
      </c>
      <c r="AS2" t="s">
        <v>89</v>
      </c>
      <c r="AT2" t="s">
        <v>90</v>
      </c>
      <c r="AU2" t="s">
        <v>101</v>
      </c>
      <c r="AV2" t="s">
        <v>88</v>
      </c>
      <c r="AW2" t="s">
        <v>90</v>
      </c>
      <c r="AX2" t="s">
        <v>91</v>
      </c>
      <c r="AY2" t="s">
        <v>92</v>
      </c>
      <c r="AZ2" t="s">
        <v>93</v>
      </c>
      <c r="BA2" t="s">
        <v>97</v>
      </c>
      <c r="BB2" t="s">
        <v>94</v>
      </c>
      <c r="BC2" t="s">
        <v>95</v>
      </c>
      <c r="BD2" t="s">
        <v>96</v>
      </c>
      <c r="BE2" t="s">
        <v>124</v>
      </c>
      <c r="BF2" t="s">
        <v>98</v>
      </c>
      <c r="BG2" t="s">
        <v>91</v>
      </c>
      <c r="BH2" t="s">
        <v>99</v>
      </c>
      <c r="BI2" t="s">
        <v>102</v>
      </c>
      <c r="BJ2" t="s">
        <v>100</v>
      </c>
      <c r="BK2" t="s">
        <v>91</v>
      </c>
      <c r="BL2" s="6" t="s">
        <v>103</v>
      </c>
      <c r="BM2" t="s">
        <v>90</v>
      </c>
    </row>
    <row r="3" spans="1:65" x14ac:dyDescent="0.25">
      <c r="A3" s="11" t="s">
        <v>139</v>
      </c>
      <c r="B3" s="10">
        <v>1190</v>
      </c>
      <c r="C3" s="5" t="s">
        <v>67</v>
      </c>
      <c r="D3" s="5" t="s">
        <v>71</v>
      </c>
      <c r="E3" s="5" t="s">
        <v>75</v>
      </c>
      <c r="F3" s="5" t="s">
        <v>76</v>
      </c>
      <c r="G3" s="5" t="s">
        <v>77</v>
      </c>
      <c r="H3" s="5" t="s">
        <v>78</v>
      </c>
      <c r="I3" s="5" t="s">
        <v>83</v>
      </c>
      <c r="J3" t="s">
        <v>84</v>
      </c>
      <c r="K3" t="s">
        <v>135</v>
      </c>
      <c r="L3" s="7" t="s">
        <v>107</v>
      </c>
      <c r="M3" t="s">
        <v>111</v>
      </c>
      <c r="N3" s="12">
        <v>0</v>
      </c>
      <c r="O3" s="12">
        <v>0</v>
      </c>
      <c r="P3" s="12">
        <v>0</v>
      </c>
      <c r="Q3" s="13" t="s">
        <v>128</v>
      </c>
      <c r="R3" s="12">
        <v>2.649</v>
      </c>
      <c r="U3" s="12"/>
      <c r="V3" s="12"/>
      <c r="W3" s="12"/>
      <c r="X3" s="12"/>
      <c r="Y3" s="12"/>
      <c r="Z3" t="s">
        <v>90</v>
      </c>
      <c r="AA3" t="s">
        <v>90</v>
      </c>
      <c r="AB3" t="s">
        <v>90</v>
      </c>
      <c r="AC3" t="s">
        <v>90</v>
      </c>
      <c r="AD3" t="s">
        <v>90</v>
      </c>
      <c r="AE3" t="s">
        <v>90</v>
      </c>
      <c r="AF3" t="s">
        <v>90</v>
      </c>
      <c r="AG3" s="8" t="s">
        <v>113</v>
      </c>
      <c r="AH3" t="s">
        <v>117</v>
      </c>
      <c r="AI3" s="12">
        <v>10.199999999999999</v>
      </c>
      <c r="AJ3" s="12">
        <v>6</v>
      </c>
      <c r="AK3" s="12">
        <v>5.2</v>
      </c>
      <c r="AL3" s="13" t="s">
        <v>128</v>
      </c>
      <c r="AM3" s="12">
        <v>2.649</v>
      </c>
      <c r="AN3" t="s">
        <v>118</v>
      </c>
      <c r="AO3" t="s">
        <v>104</v>
      </c>
      <c r="AP3" t="s">
        <v>87</v>
      </c>
      <c r="AQ3" s="12">
        <v>2</v>
      </c>
      <c r="AR3" t="s">
        <v>88</v>
      </c>
      <c r="AS3" t="s">
        <v>89</v>
      </c>
      <c r="AT3" t="s">
        <v>90</v>
      </c>
      <c r="AV3" t="s">
        <v>88</v>
      </c>
      <c r="AW3" t="s">
        <v>90</v>
      </c>
      <c r="AX3" t="s">
        <v>91</v>
      </c>
      <c r="AY3" t="s">
        <v>92</v>
      </c>
      <c r="AZ3" t="s">
        <v>93</v>
      </c>
      <c r="BA3" t="s">
        <v>97</v>
      </c>
      <c r="BB3" t="s">
        <v>94</v>
      </c>
      <c r="BC3" t="s">
        <v>95</v>
      </c>
      <c r="BD3" t="s">
        <v>96</v>
      </c>
      <c r="BE3" t="s">
        <v>126</v>
      </c>
      <c r="BF3" t="s">
        <v>98</v>
      </c>
      <c r="BG3" t="s">
        <v>91</v>
      </c>
      <c r="BH3" t="s">
        <v>99</v>
      </c>
      <c r="BI3" t="s">
        <v>90</v>
      </c>
      <c r="BJ3" t="s">
        <v>100</v>
      </c>
      <c r="BK3" t="s">
        <v>91</v>
      </c>
      <c r="BL3" s="6" t="s">
        <v>103</v>
      </c>
      <c r="BM3" s="9" t="s">
        <v>123</v>
      </c>
    </row>
    <row r="4" spans="1:65" x14ac:dyDescent="0.25">
      <c r="A4" s="11" t="s">
        <v>140</v>
      </c>
      <c r="B4" s="10" t="s">
        <v>65</v>
      </c>
      <c r="C4" s="5" t="s">
        <v>70</v>
      </c>
      <c r="D4" s="5" t="s">
        <v>71</v>
      </c>
      <c r="E4" s="5" t="s">
        <v>79</v>
      </c>
      <c r="F4" s="5" t="s">
        <v>80</v>
      </c>
      <c r="G4" s="5" t="s">
        <v>81</v>
      </c>
      <c r="H4" s="5" t="s">
        <v>82</v>
      </c>
      <c r="I4" s="5" t="s">
        <v>83</v>
      </c>
      <c r="J4" t="s">
        <v>84</v>
      </c>
      <c r="K4" t="s">
        <v>136</v>
      </c>
      <c r="L4" s="7" t="s">
        <v>108</v>
      </c>
      <c r="M4" t="s">
        <v>110</v>
      </c>
      <c r="N4" s="12">
        <v>0.6</v>
      </c>
      <c r="O4" s="12">
        <v>3.7</v>
      </c>
      <c r="P4" s="12">
        <v>2.9</v>
      </c>
      <c r="Q4" s="13" t="s">
        <v>129</v>
      </c>
      <c r="R4" s="12">
        <v>0.113</v>
      </c>
      <c r="U4" s="12"/>
      <c r="V4" s="12"/>
      <c r="W4" s="12"/>
      <c r="X4" s="12"/>
      <c r="Y4" s="12"/>
      <c r="Z4" t="s">
        <v>90</v>
      </c>
      <c r="AA4" t="s">
        <v>90</v>
      </c>
      <c r="AB4" t="s">
        <v>90</v>
      </c>
      <c r="AC4" t="s">
        <v>90</v>
      </c>
      <c r="AD4" t="s">
        <v>90</v>
      </c>
      <c r="AE4" t="s">
        <v>90</v>
      </c>
      <c r="AF4" t="s">
        <v>90</v>
      </c>
      <c r="AG4" s="8" t="s">
        <v>114</v>
      </c>
      <c r="AH4" t="s">
        <v>117</v>
      </c>
      <c r="AI4" s="12">
        <v>4.7</v>
      </c>
      <c r="AJ4" s="12">
        <v>3.4</v>
      </c>
      <c r="AK4" s="12">
        <v>2.4</v>
      </c>
      <c r="AL4" s="13" t="s">
        <v>131</v>
      </c>
      <c r="AM4" s="12">
        <v>0.52100000000000002</v>
      </c>
      <c r="AN4" t="s">
        <v>119</v>
      </c>
      <c r="AO4" t="s">
        <v>104</v>
      </c>
      <c r="AP4" t="s">
        <v>87</v>
      </c>
      <c r="AQ4" s="12">
        <v>2</v>
      </c>
      <c r="AR4" t="s">
        <v>88</v>
      </c>
      <c r="AS4" t="s">
        <v>89</v>
      </c>
      <c r="AT4" t="s">
        <v>90</v>
      </c>
      <c r="AV4" t="s">
        <v>88</v>
      </c>
      <c r="AW4" t="s">
        <v>90</v>
      </c>
      <c r="AX4" t="s">
        <v>91</v>
      </c>
      <c r="AY4" t="s">
        <v>92</v>
      </c>
      <c r="AZ4" t="s">
        <v>93</v>
      </c>
      <c r="BA4" t="s">
        <v>97</v>
      </c>
      <c r="BB4" t="s">
        <v>94</v>
      </c>
      <c r="BC4" t="s">
        <v>95</v>
      </c>
      <c r="BD4" t="s">
        <v>96</v>
      </c>
      <c r="BE4" t="s">
        <v>117</v>
      </c>
      <c r="BF4" t="s">
        <v>98</v>
      </c>
      <c r="BG4" t="s">
        <v>91</v>
      </c>
      <c r="BH4" t="s">
        <v>99</v>
      </c>
      <c r="BI4" t="s">
        <v>90</v>
      </c>
      <c r="BJ4" t="s">
        <v>100</v>
      </c>
      <c r="BK4" t="s">
        <v>91</v>
      </c>
      <c r="BL4" s="6" t="s">
        <v>103</v>
      </c>
      <c r="BM4" t="s">
        <v>90</v>
      </c>
    </row>
    <row r="5" spans="1:65" x14ac:dyDescent="0.25">
      <c r="A5" s="11" t="s">
        <v>141</v>
      </c>
      <c r="B5" s="10" t="s">
        <v>64</v>
      </c>
      <c r="C5" s="5" t="s">
        <v>69</v>
      </c>
      <c r="D5" s="5" t="s">
        <v>71</v>
      </c>
      <c r="E5" s="5" t="s">
        <v>79</v>
      </c>
      <c r="F5" s="5" t="s">
        <v>80</v>
      </c>
      <c r="G5" s="5" t="s">
        <v>81</v>
      </c>
      <c r="H5" s="5" t="s">
        <v>82</v>
      </c>
      <c r="I5" s="5" t="s">
        <v>84</v>
      </c>
      <c r="J5" t="s">
        <v>85</v>
      </c>
      <c r="K5" t="s">
        <v>134</v>
      </c>
      <c r="L5" s="7" t="s">
        <v>106</v>
      </c>
      <c r="M5" t="s">
        <v>110</v>
      </c>
      <c r="N5" s="12">
        <v>3.4380000000000002</v>
      </c>
      <c r="O5" s="12">
        <v>2.6880000000000002</v>
      </c>
      <c r="P5" s="12">
        <v>3.3000000000000002E-2</v>
      </c>
      <c r="Q5" s="13" t="s">
        <v>127</v>
      </c>
      <c r="R5" s="12">
        <v>1.4E-2</v>
      </c>
      <c r="S5" s="8" t="s">
        <v>112</v>
      </c>
      <c r="T5" t="s">
        <v>124</v>
      </c>
      <c r="U5" s="12">
        <v>1</v>
      </c>
      <c r="V5" s="12">
        <v>8</v>
      </c>
      <c r="W5" s="12">
        <v>9</v>
      </c>
      <c r="X5" s="13" t="s">
        <v>130</v>
      </c>
      <c r="Y5" s="12">
        <v>0.47499999999999998</v>
      </c>
      <c r="Z5" t="s">
        <v>90</v>
      </c>
      <c r="AA5" t="s">
        <v>90</v>
      </c>
      <c r="AB5" t="s">
        <v>90</v>
      </c>
      <c r="AC5" t="s">
        <v>90</v>
      </c>
      <c r="AD5" t="s">
        <v>90</v>
      </c>
      <c r="AE5" t="s">
        <v>90</v>
      </c>
      <c r="AF5" t="s">
        <v>90</v>
      </c>
      <c r="AG5" s="8" t="s">
        <v>115</v>
      </c>
      <c r="AH5" t="s">
        <v>117</v>
      </c>
      <c r="AI5" s="12">
        <v>9.1999999999999993</v>
      </c>
      <c r="AJ5" s="12">
        <v>8.1999999999999993</v>
      </c>
      <c r="AK5" s="12">
        <v>5</v>
      </c>
      <c r="AL5" s="13" t="s">
        <v>132</v>
      </c>
      <c r="AM5" s="12">
        <v>2.1949999999999998</v>
      </c>
      <c r="AN5" t="s">
        <v>120</v>
      </c>
      <c r="AO5" t="s">
        <v>105</v>
      </c>
      <c r="AP5" t="s">
        <v>87</v>
      </c>
      <c r="AQ5" s="12">
        <v>2</v>
      </c>
      <c r="AR5" t="s">
        <v>88</v>
      </c>
      <c r="AS5" t="s">
        <v>89</v>
      </c>
      <c r="AT5" t="s">
        <v>90</v>
      </c>
      <c r="AU5" t="s">
        <v>101</v>
      </c>
      <c r="AV5" t="s">
        <v>88</v>
      </c>
      <c r="AW5" t="s">
        <v>90</v>
      </c>
      <c r="AX5" t="s">
        <v>91</v>
      </c>
      <c r="AY5" t="s">
        <v>92</v>
      </c>
      <c r="AZ5" t="s">
        <v>93</v>
      </c>
      <c r="BA5" t="s">
        <v>97</v>
      </c>
      <c r="BB5" t="s">
        <v>94</v>
      </c>
      <c r="BC5" t="s">
        <v>95</v>
      </c>
      <c r="BD5" t="s">
        <v>96</v>
      </c>
      <c r="BE5" t="s">
        <v>124</v>
      </c>
      <c r="BF5" t="s">
        <v>98</v>
      </c>
      <c r="BG5" t="s">
        <v>91</v>
      </c>
      <c r="BH5" t="s">
        <v>99</v>
      </c>
      <c r="BI5" t="s">
        <v>102</v>
      </c>
      <c r="BJ5" t="s">
        <v>100</v>
      </c>
      <c r="BK5" t="s">
        <v>91</v>
      </c>
      <c r="BL5" s="6" t="s">
        <v>103</v>
      </c>
      <c r="BM5" t="s">
        <v>90</v>
      </c>
    </row>
    <row r="6" spans="1:65" x14ac:dyDescent="0.25">
      <c r="A6" s="11" t="s">
        <v>142</v>
      </c>
      <c r="B6" s="10" t="s">
        <v>66</v>
      </c>
      <c r="C6" s="5" t="s">
        <v>74</v>
      </c>
      <c r="D6" s="5" t="s">
        <v>71</v>
      </c>
      <c r="E6" s="5" t="s">
        <v>72</v>
      </c>
      <c r="F6" s="5" t="s">
        <v>73</v>
      </c>
      <c r="G6" s="5"/>
      <c r="H6" s="5"/>
      <c r="I6" s="5" t="s">
        <v>85</v>
      </c>
      <c r="J6" t="s">
        <v>83</v>
      </c>
      <c r="K6" t="s">
        <v>137</v>
      </c>
      <c r="L6" s="7" t="s">
        <v>109</v>
      </c>
      <c r="M6" t="s">
        <v>110</v>
      </c>
      <c r="N6" s="12">
        <v>0.6</v>
      </c>
      <c r="O6" s="12">
        <v>3.7</v>
      </c>
      <c r="P6" s="12">
        <v>2.9</v>
      </c>
      <c r="Q6" s="13" t="s">
        <v>129</v>
      </c>
      <c r="R6" s="12">
        <v>0.113</v>
      </c>
      <c r="U6" s="12"/>
      <c r="V6" s="12"/>
      <c r="W6" s="12"/>
      <c r="X6" s="12"/>
      <c r="Y6" s="12"/>
      <c r="Z6" t="s">
        <v>90</v>
      </c>
      <c r="AA6" t="s">
        <v>90</v>
      </c>
      <c r="AB6" t="s">
        <v>90</v>
      </c>
      <c r="AC6" t="s">
        <v>90</v>
      </c>
      <c r="AD6" t="s">
        <v>90</v>
      </c>
      <c r="AE6" t="s">
        <v>90</v>
      </c>
      <c r="AF6" t="s">
        <v>90</v>
      </c>
      <c r="AG6" s="8" t="s">
        <v>116</v>
      </c>
      <c r="AH6" t="s">
        <v>117</v>
      </c>
      <c r="AI6" s="12">
        <v>4.7</v>
      </c>
      <c r="AJ6" s="12">
        <v>4.4000000000000004</v>
      </c>
      <c r="AK6" s="12">
        <v>3.4</v>
      </c>
      <c r="AL6" s="13" t="s">
        <v>133</v>
      </c>
      <c r="AM6" s="12">
        <v>0.97599999999999998</v>
      </c>
      <c r="AN6" t="s">
        <v>122</v>
      </c>
      <c r="AO6" t="s">
        <v>104</v>
      </c>
      <c r="AP6" t="s">
        <v>87</v>
      </c>
      <c r="AQ6" s="12">
        <v>2</v>
      </c>
      <c r="AR6" t="s">
        <v>88</v>
      </c>
      <c r="AS6" t="s">
        <v>89</v>
      </c>
      <c r="AT6" t="s">
        <v>90</v>
      </c>
      <c r="AV6" t="s">
        <v>88</v>
      </c>
      <c r="AW6" t="s">
        <v>90</v>
      </c>
      <c r="AX6" t="s">
        <v>91</v>
      </c>
      <c r="AY6" t="s">
        <v>92</v>
      </c>
      <c r="AZ6" t="s">
        <v>93</v>
      </c>
      <c r="BA6" t="s">
        <v>97</v>
      </c>
      <c r="BB6" t="s">
        <v>94</v>
      </c>
      <c r="BC6" t="s">
        <v>95</v>
      </c>
      <c r="BD6" t="s">
        <v>96</v>
      </c>
      <c r="BE6" t="s">
        <v>117</v>
      </c>
      <c r="BF6" t="s">
        <v>98</v>
      </c>
      <c r="BG6" t="s">
        <v>91</v>
      </c>
      <c r="BH6" t="s">
        <v>99</v>
      </c>
      <c r="BI6" t="s">
        <v>90</v>
      </c>
      <c r="BJ6" t="s">
        <v>100</v>
      </c>
      <c r="BK6" t="s">
        <v>91</v>
      </c>
      <c r="BL6" s="6" t="s">
        <v>103</v>
      </c>
      <c r="BM6" t="s">
        <v>90</v>
      </c>
    </row>
    <row r="10" spans="1:65" x14ac:dyDescent="0.25">
      <c r="B10" t="str">
        <f>_xlfn.TEXTJOIN("','",,A10:A14)</f>
        <v/>
      </c>
    </row>
  </sheetData>
  <autoFilter ref="A1:BM6" xr:uid="{5AC80F95-74D8-4484-84ED-F8885CFF529D}">
    <sortState xmlns:xlrd2="http://schemas.microsoft.com/office/spreadsheetml/2017/richdata2" ref="A2:BM6">
      <sortCondition ref="A1:A6"/>
    </sortState>
  </autoFilter>
  <dataValidations count="1">
    <dataValidation allowBlank="1" showErrorMessage="1" sqref="C2:C6 E2:H6 I3:J6" xr:uid="{32D4846A-ED7B-45D3-858D-4D774C7BFE6A}"/>
  </dataValidations>
  <hyperlinks>
    <hyperlink ref="BL3" r:id="rId1" display="https://eifu.solventum.com/" xr:uid="{8DD11307-0209-4E86-BA04-79DC28C307B1}"/>
    <hyperlink ref="BL3:BL6" r:id="rId2" display="https://eifu.solventum.com/" xr:uid="{897049E0-C397-4952-92DB-6BBA6AE1AEC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Porter</dc:creator>
  <cp:lastModifiedBy>Isabelle Porter</cp:lastModifiedBy>
  <dcterms:created xsi:type="dcterms:W3CDTF">2023-12-18T21:11:55Z</dcterms:created>
  <dcterms:modified xsi:type="dcterms:W3CDTF">2024-11-06T18:22:46Z</dcterms:modified>
</cp:coreProperties>
</file>